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พฤศจิกายน 2567\"/>
    </mc:Choice>
  </mc:AlternateContent>
  <xr:revisionPtr revIDLastSave="0" documentId="13_ncr:1_{341A061C-C454-4076-8871-929B005F3BA6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Sheet 1" sheetId="1" r:id="rId1"/>
  </sheets>
  <definedNames>
    <definedName name="_xlnm.Print_Titles" localSheetId="0">'Sheet 1'!$7:$7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356" i="1" l="1"/>
  <c r="K1354" i="1"/>
  <c r="K1352" i="1"/>
  <c r="K1350" i="1"/>
  <c r="K1348" i="1"/>
  <c r="K1346" i="1"/>
  <c r="K1344" i="1"/>
  <c r="K1342" i="1"/>
  <c r="K1340" i="1"/>
  <c r="K1338" i="1"/>
  <c r="K1336" i="1"/>
  <c r="K1334" i="1"/>
  <c r="K1332" i="1"/>
  <c r="K1330" i="1"/>
  <c r="K1328" i="1"/>
  <c r="K1326" i="1"/>
  <c r="K1324" i="1"/>
  <c r="K1322" i="1"/>
  <c r="K1320" i="1"/>
  <c r="K1318" i="1"/>
  <c r="K1316" i="1"/>
  <c r="K1314" i="1"/>
  <c r="K1312" i="1"/>
  <c r="K1310" i="1"/>
  <c r="K1308" i="1"/>
  <c r="K1306" i="1"/>
  <c r="K1304" i="1"/>
  <c r="K1302" i="1"/>
  <c r="K1300" i="1"/>
  <c r="K1298" i="1"/>
  <c r="K1296" i="1"/>
  <c r="K1294" i="1"/>
  <c r="K1292" i="1"/>
  <c r="K1290" i="1"/>
  <c r="K1288" i="1"/>
  <c r="K1286" i="1"/>
  <c r="K1284" i="1"/>
  <c r="K1282" i="1"/>
  <c r="K1280" i="1"/>
  <c r="K1278" i="1"/>
  <c r="K1276" i="1"/>
  <c r="K1274" i="1"/>
  <c r="K1272" i="1"/>
  <c r="K1269" i="1"/>
  <c r="K1267" i="1"/>
  <c r="K1265" i="1"/>
  <c r="K1263" i="1"/>
  <c r="K1261" i="1"/>
  <c r="K1259" i="1"/>
  <c r="K1257" i="1"/>
  <c r="K1255" i="1"/>
  <c r="K1253" i="1"/>
  <c r="K1251" i="1"/>
  <c r="K1249" i="1"/>
  <c r="K1247" i="1"/>
  <c r="K1245" i="1"/>
  <c r="K1243" i="1"/>
  <c r="K1241" i="1"/>
  <c r="K1239" i="1"/>
  <c r="K1237" i="1"/>
  <c r="K1235" i="1"/>
  <c r="K1233" i="1"/>
  <c r="K1231" i="1"/>
  <c r="K1229" i="1"/>
  <c r="K1227" i="1"/>
  <c r="K1225" i="1"/>
  <c r="K1223" i="1"/>
  <c r="K1221" i="1"/>
  <c r="K1219" i="1"/>
  <c r="K1217" i="1"/>
  <c r="K1215" i="1"/>
  <c r="K1213" i="1"/>
  <c r="K1211" i="1"/>
  <c r="K1209" i="1"/>
  <c r="K1207" i="1"/>
  <c r="K1205" i="1"/>
  <c r="K1203" i="1"/>
  <c r="K1201" i="1"/>
  <c r="K1199" i="1"/>
  <c r="K1197" i="1"/>
  <c r="K1195" i="1"/>
  <c r="K1193" i="1"/>
  <c r="K1191" i="1"/>
  <c r="K1189" i="1"/>
  <c r="K1187" i="1"/>
  <c r="K1185" i="1"/>
  <c r="K1183" i="1"/>
  <c r="K1181" i="1"/>
  <c r="K1179" i="1"/>
  <c r="K1177" i="1"/>
  <c r="K1175" i="1"/>
  <c r="K1173" i="1"/>
  <c r="K1171" i="1"/>
  <c r="K1169" i="1"/>
  <c r="K1167" i="1"/>
  <c r="K1165" i="1"/>
  <c r="K1163" i="1"/>
  <c r="K1161" i="1"/>
  <c r="K1159" i="1"/>
  <c r="K1157" i="1"/>
  <c r="K1155" i="1"/>
  <c r="K1153" i="1"/>
  <c r="K1151" i="1"/>
  <c r="K1149" i="1"/>
  <c r="K1147" i="1"/>
  <c r="K1145" i="1"/>
  <c r="K1143" i="1"/>
  <c r="K1141" i="1"/>
  <c r="K1139" i="1"/>
  <c r="K1137" i="1"/>
  <c r="K1135" i="1"/>
  <c r="K1133" i="1"/>
  <c r="K1131" i="1"/>
  <c r="K1129" i="1"/>
  <c r="K1127" i="1"/>
  <c r="K1125" i="1"/>
  <c r="K1123" i="1"/>
  <c r="K1121" i="1"/>
  <c r="K1119" i="1"/>
  <c r="K1117" i="1"/>
  <c r="K1115" i="1"/>
  <c r="K1113" i="1"/>
  <c r="K1111" i="1"/>
  <c r="K1109" i="1"/>
  <c r="K1107" i="1"/>
  <c r="K1105" i="1"/>
  <c r="K1103" i="1"/>
  <c r="K1101" i="1"/>
  <c r="K1099" i="1"/>
  <c r="K1097" i="1"/>
  <c r="K1095" i="1"/>
  <c r="K1093" i="1"/>
  <c r="K1091" i="1"/>
  <c r="K1089" i="1"/>
  <c r="K1087" i="1"/>
  <c r="K1085" i="1"/>
  <c r="K1083" i="1"/>
  <c r="K1081" i="1"/>
  <c r="K1079" i="1"/>
  <c r="K1077" i="1"/>
  <c r="K1075" i="1"/>
  <c r="K1073" i="1"/>
  <c r="K1071" i="1"/>
  <c r="K1069" i="1"/>
  <c r="K1067" i="1"/>
  <c r="K1065" i="1"/>
  <c r="K1063" i="1"/>
  <c r="K1061" i="1"/>
  <c r="K1059" i="1"/>
  <c r="K1057" i="1"/>
  <c r="K1055" i="1"/>
  <c r="K1053" i="1"/>
  <c r="K1051" i="1"/>
  <c r="K1049" i="1"/>
  <c r="K1047" i="1"/>
  <c r="K1045" i="1"/>
  <c r="K1043" i="1"/>
  <c r="K1041" i="1"/>
  <c r="K1039" i="1"/>
  <c r="K1037" i="1"/>
  <c r="K1035" i="1"/>
  <c r="K1033" i="1"/>
  <c r="K1031" i="1"/>
  <c r="K1029" i="1"/>
  <c r="K1027" i="1"/>
  <c r="K1025" i="1"/>
  <c r="K1023" i="1"/>
  <c r="K1021" i="1"/>
  <c r="K1019" i="1"/>
  <c r="K1017" i="1"/>
  <c r="K1015" i="1"/>
  <c r="K1013" i="1"/>
  <c r="K1011" i="1"/>
  <c r="K1009" i="1"/>
  <c r="K1007" i="1"/>
  <c r="K1005" i="1"/>
  <c r="K1003" i="1"/>
  <c r="K1001" i="1"/>
  <c r="K999" i="1"/>
  <c r="K997" i="1"/>
  <c r="K995" i="1"/>
  <c r="K993" i="1"/>
  <c r="K991" i="1"/>
  <c r="K989" i="1"/>
  <c r="K987" i="1"/>
  <c r="K985" i="1"/>
  <c r="K983" i="1"/>
  <c r="K981" i="1"/>
  <c r="K979" i="1"/>
  <c r="K977" i="1"/>
  <c r="K975" i="1"/>
  <c r="K973" i="1"/>
  <c r="K971" i="1"/>
  <c r="K969" i="1"/>
  <c r="K967" i="1"/>
  <c r="K965" i="1"/>
  <c r="K962" i="1"/>
  <c r="K960" i="1"/>
  <c r="K958" i="1"/>
  <c r="K956" i="1"/>
  <c r="K954" i="1"/>
  <c r="K952" i="1"/>
  <c r="K950" i="1"/>
  <c r="K948" i="1"/>
  <c r="K946" i="1"/>
  <c r="K944" i="1"/>
  <c r="K942" i="1"/>
  <c r="K940" i="1"/>
  <c r="K938" i="1"/>
  <c r="K936" i="1"/>
  <c r="K934" i="1"/>
  <c r="K932" i="1"/>
  <c r="K930" i="1"/>
  <c r="K928" i="1"/>
  <c r="K926" i="1"/>
  <c r="K924" i="1"/>
  <c r="K922" i="1"/>
  <c r="K920" i="1"/>
  <c r="K918" i="1"/>
  <c r="K916" i="1"/>
  <c r="K914" i="1"/>
  <c r="K912" i="1"/>
  <c r="K910" i="1"/>
  <c r="K908" i="1"/>
  <c r="K906" i="1"/>
  <c r="K904" i="1"/>
  <c r="K902" i="1"/>
  <c r="K900" i="1"/>
  <c r="K898" i="1"/>
  <c r="K896" i="1"/>
  <c r="K894" i="1"/>
  <c r="K892" i="1"/>
  <c r="K890" i="1"/>
  <c r="K888" i="1"/>
  <c r="K886" i="1"/>
  <c r="K884" i="1"/>
  <c r="K882" i="1"/>
  <c r="K880" i="1"/>
  <c r="K878" i="1"/>
  <c r="K876" i="1"/>
  <c r="K874" i="1"/>
  <c r="K872" i="1"/>
  <c r="K870" i="1"/>
  <c r="K868" i="1"/>
  <c r="K866" i="1"/>
  <c r="K864" i="1"/>
  <c r="K862" i="1"/>
  <c r="K860" i="1"/>
  <c r="K858" i="1"/>
  <c r="K856" i="1"/>
  <c r="K854" i="1"/>
  <c r="K852" i="1"/>
  <c r="K850" i="1"/>
  <c r="K848" i="1"/>
  <c r="K846" i="1"/>
  <c r="K844" i="1"/>
  <c r="K842" i="1"/>
  <c r="K840" i="1"/>
  <c r="K838" i="1"/>
  <c r="K836" i="1"/>
  <c r="K834" i="1"/>
  <c r="K832" i="1"/>
  <c r="K830" i="1"/>
  <c r="K828" i="1"/>
  <c r="K826" i="1"/>
  <c r="K824" i="1"/>
  <c r="K822" i="1"/>
  <c r="K820" i="1"/>
  <c r="K818" i="1"/>
  <c r="K816" i="1"/>
  <c r="K814" i="1"/>
  <c r="K808" i="1"/>
  <c r="K806" i="1"/>
  <c r="K804" i="1"/>
  <c r="K802" i="1"/>
  <c r="K800" i="1"/>
  <c r="K798" i="1"/>
  <c r="K796" i="1"/>
  <c r="K794" i="1"/>
  <c r="K792" i="1"/>
  <c r="K790" i="1"/>
  <c r="K787" i="1"/>
  <c r="K785" i="1"/>
  <c r="K783" i="1"/>
  <c r="K781" i="1"/>
  <c r="K779" i="1"/>
  <c r="K777" i="1"/>
  <c r="K775" i="1"/>
  <c r="K773" i="1"/>
  <c r="K771" i="1"/>
  <c r="K769" i="1"/>
  <c r="K767" i="1"/>
  <c r="K765" i="1"/>
  <c r="K759" i="1"/>
  <c r="K753" i="1"/>
  <c r="K750" i="1"/>
  <c r="K747" i="1"/>
  <c r="K744" i="1"/>
  <c r="K742" i="1"/>
  <c r="K740" i="1"/>
  <c r="K738" i="1"/>
  <c r="K736" i="1"/>
  <c r="K734" i="1"/>
  <c r="K732" i="1"/>
  <c r="K730" i="1"/>
  <c r="K728" i="1"/>
  <c r="K726" i="1"/>
  <c r="K724" i="1"/>
  <c r="K722" i="1"/>
  <c r="K720" i="1"/>
  <c r="K718" i="1"/>
  <c r="K716" i="1"/>
  <c r="K714" i="1"/>
  <c r="K712" i="1"/>
  <c r="K710" i="1"/>
  <c r="K708" i="1"/>
  <c r="K706" i="1"/>
  <c r="K704" i="1"/>
  <c r="K702" i="1"/>
  <c r="K700" i="1"/>
  <c r="K698" i="1"/>
  <c r="K696" i="1"/>
  <c r="K694" i="1"/>
  <c r="K692" i="1"/>
  <c r="K690" i="1"/>
  <c r="K688" i="1"/>
  <c r="K686" i="1"/>
  <c r="K684" i="1"/>
  <c r="K682" i="1"/>
  <c r="K680" i="1"/>
  <c r="K678" i="1"/>
  <c r="K670" i="1"/>
  <c r="K665" i="1"/>
  <c r="K663" i="1"/>
  <c r="K661" i="1"/>
  <c r="K659" i="1"/>
  <c r="K657" i="1"/>
  <c r="K655" i="1"/>
  <c r="K653" i="1"/>
  <c r="K651" i="1"/>
  <c r="K649" i="1"/>
  <c r="K647" i="1"/>
  <c r="K645" i="1"/>
  <c r="K643" i="1"/>
  <c r="K641" i="1"/>
  <c r="K639" i="1"/>
  <c r="K637" i="1"/>
  <c r="K635" i="1"/>
  <c r="K633" i="1"/>
  <c r="K631" i="1"/>
  <c r="K629" i="1"/>
  <c r="K627" i="1"/>
  <c r="K625" i="1"/>
  <c r="K623" i="1"/>
  <c r="K621" i="1"/>
  <c r="K619" i="1"/>
  <c r="K617" i="1"/>
  <c r="K615" i="1"/>
  <c r="K613" i="1"/>
  <c r="K611" i="1"/>
  <c r="K609" i="1"/>
  <c r="K607" i="1"/>
  <c r="K605" i="1"/>
  <c r="K603" i="1"/>
  <c r="K601" i="1"/>
  <c r="K599" i="1"/>
  <c r="K597" i="1"/>
  <c r="K595" i="1"/>
  <c r="K593" i="1"/>
  <c r="K591" i="1"/>
  <c r="K589" i="1"/>
  <c r="K587" i="1"/>
  <c r="K585" i="1"/>
  <c r="K583" i="1"/>
  <c r="K581" i="1"/>
  <c r="K579" i="1"/>
  <c r="K577" i="1"/>
  <c r="K575" i="1"/>
  <c r="K573" i="1"/>
  <c r="K571" i="1"/>
  <c r="K569" i="1"/>
  <c r="K567" i="1"/>
  <c r="K565" i="1"/>
  <c r="K563" i="1"/>
  <c r="K561" i="1"/>
  <c r="K559" i="1"/>
  <c r="K557" i="1"/>
  <c r="K555" i="1"/>
  <c r="K553" i="1"/>
  <c r="K551" i="1"/>
  <c r="K549" i="1"/>
  <c r="K547" i="1"/>
  <c r="K545" i="1"/>
  <c r="K543" i="1"/>
  <c r="K541" i="1"/>
  <c r="K539" i="1"/>
  <c r="K537" i="1"/>
  <c r="K535" i="1"/>
  <c r="K533" i="1"/>
  <c r="K531" i="1"/>
  <c r="K529" i="1"/>
  <c r="K527" i="1"/>
  <c r="K525" i="1"/>
  <c r="K523" i="1"/>
  <c r="K521" i="1"/>
  <c r="K519" i="1"/>
  <c r="K517" i="1"/>
  <c r="K515" i="1"/>
  <c r="K513" i="1"/>
  <c r="K511" i="1"/>
  <c r="K509" i="1"/>
  <c r="K507" i="1"/>
  <c r="K505" i="1"/>
  <c r="K503" i="1"/>
  <c r="K501" i="1"/>
  <c r="K499" i="1"/>
  <c r="K497" i="1"/>
  <c r="K495" i="1"/>
  <c r="K493" i="1"/>
  <c r="K491" i="1"/>
  <c r="K489" i="1"/>
  <c r="K487" i="1"/>
  <c r="K485" i="1"/>
  <c r="K483" i="1"/>
  <c r="K481" i="1"/>
  <c r="K479" i="1"/>
  <c r="K477" i="1"/>
  <c r="K475" i="1"/>
  <c r="K473" i="1"/>
  <c r="K471" i="1"/>
  <c r="K469" i="1"/>
  <c r="K467" i="1"/>
  <c r="K465" i="1"/>
  <c r="K463" i="1"/>
  <c r="K461" i="1"/>
  <c r="K459" i="1"/>
  <c r="K457" i="1"/>
  <c r="K455" i="1"/>
  <c r="K453" i="1"/>
  <c r="K451" i="1"/>
  <c r="K449" i="1"/>
  <c r="K447" i="1"/>
  <c r="K445" i="1"/>
  <c r="K443" i="1"/>
  <c r="K441" i="1"/>
  <c r="K439" i="1"/>
  <c r="K437" i="1"/>
  <c r="K435" i="1"/>
  <c r="K432" i="1"/>
  <c r="K430" i="1"/>
  <c r="K428" i="1"/>
  <c r="K426" i="1"/>
  <c r="K424" i="1"/>
  <c r="K422" i="1"/>
  <c r="K420" i="1"/>
  <c r="K418" i="1"/>
  <c r="K416" i="1"/>
  <c r="K414" i="1"/>
  <c r="K412" i="1"/>
  <c r="K410" i="1"/>
  <c r="K408" i="1"/>
  <c r="K406" i="1"/>
  <c r="K404" i="1"/>
  <c r="K402" i="1"/>
  <c r="K400" i="1"/>
  <c r="K398" i="1"/>
  <c r="K396" i="1"/>
  <c r="K394" i="1"/>
  <c r="K392" i="1"/>
  <c r="K390" i="1"/>
  <c r="K388" i="1"/>
  <c r="K386" i="1"/>
  <c r="K384" i="1"/>
  <c r="K382" i="1"/>
  <c r="K380" i="1"/>
  <c r="K378" i="1"/>
  <c r="K376" i="1"/>
  <c r="K374" i="1"/>
  <c r="K372" i="1"/>
  <c r="K370" i="1"/>
  <c r="K368" i="1"/>
  <c r="K366" i="1"/>
  <c r="K364" i="1"/>
  <c r="K362" i="1"/>
  <c r="K360" i="1"/>
  <c r="K358" i="1"/>
  <c r="K356" i="1"/>
  <c r="K354" i="1"/>
  <c r="K352" i="1"/>
  <c r="K350" i="1"/>
  <c r="K348" i="1"/>
  <c r="K346" i="1"/>
  <c r="K344" i="1"/>
  <c r="K342" i="1"/>
  <c r="K340" i="1"/>
  <c r="K338" i="1"/>
  <c r="K336" i="1"/>
  <c r="K334" i="1"/>
  <c r="K332" i="1"/>
  <c r="K330" i="1"/>
  <c r="K328" i="1"/>
  <c r="K326" i="1"/>
  <c r="K324" i="1"/>
  <c r="K322" i="1"/>
  <c r="K320" i="1"/>
  <c r="K318" i="1"/>
  <c r="K316" i="1"/>
  <c r="K314" i="1"/>
  <c r="K312" i="1"/>
  <c r="K310" i="1"/>
  <c r="K308" i="1"/>
  <c r="K306" i="1"/>
  <c r="K304" i="1"/>
  <c r="K302" i="1"/>
  <c r="K300" i="1"/>
  <c r="K298" i="1"/>
  <c r="K296" i="1"/>
  <c r="K294" i="1"/>
  <c r="K292" i="1"/>
  <c r="K290" i="1"/>
  <c r="K288" i="1"/>
  <c r="K286" i="1"/>
  <c r="K284" i="1"/>
  <c r="K282" i="1"/>
  <c r="K280" i="1"/>
  <c r="K278" i="1"/>
  <c r="K276" i="1"/>
  <c r="K274" i="1"/>
  <c r="K272" i="1"/>
  <c r="K270" i="1"/>
  <c r="K268" i="1"/>
  <c r="K266" i="1"/>
  <c r="K264" i="1"/>
  <c r="K262" i="1"/>
  <c r="K260" i="1"/>
  <c r="K258" i="1"/>
  <c r="K256" i="1"/>
  <c r="K254" i="1"/>
  <c r="K252" i="1"/>
  <c r="K250" i="1"/>
  <c r="K248" i="1"/>
  <c r="K246" i="1"/>
  <c r="K244" i="1"/>
  <c r="K242" i="1"/>
  <c r="K240" i="1"/>
  <c r="K238" i="1"/>
  <c r="K236" i="1"/>
  <c r="K234" i="1"/>
  <c r="K232" i="1"/>
  <c r="K230" i="1"/>
  <c r="K228" i="1"/>
  <c r="K226" i="1"/>
  <c r="K224" i="1"/>
  <c r="K222" i="1"/>
  <c r="K220" i="1"/>
  <c r="K218" i="1"/>
  <c r="K213" i="1"/>
  <c r="K211" i="1"/>
  <c r="K209" i="1"/>
  <c r="K207" i="1"/>
  <c r="K205" i="1"/>
  <c r="K203" i="1"/>
  <c r="K201" i="1"/>
  <c r="K199" i="1"/>
  <c r="K197" i="1"/>
  <c r="K195" i="1"/>
  <c r="K193" i="1"/>
  <c r="K191" i="1"/>
  <c r="K189" i="1"/>
  <c r="K187" i="1"/>
  <c r="K185" i="1"/>
  <c r="K183" i="1"/>
  <c r="K181" i="1"/>
  <c r="K175" i="1"/>
  <c r="K173" i="1"/>
  <c r="K171" i="1"/>
  <c r="K169" i="1"/>
  <c r="K167" i="1"/>
  <c r="K165" i="1"/>
  <c r="K163" i="1"/>
  <c r="K161" i="1"/>
  <c r="K159" i="1"/>
  <c r="K157" i="1"/>
  <c r="K155" i="1"/>
  <c r="K153" i="1"/>
  <c r="K151" i="1"/>
  <c r="K149" i="1"/>
  <c r="K147" i="1"/>
  <c r="K145" i="1"/>
  <c r="K143" i="1"/>
  <c r="K141" i="1"/>
  <c r="K139" i="1"/>
  <c r="K137" i="1"/>
  <c r="K135" i="1"/>
  <c r="K133" i="1"/>
  <c r="K131" i="1"/>
  <c r="K129" i="1"/>
  <c r="K127" i="1"/>
  <c r="K125" i="1"/>
  <c r="K123" i="1"/>
  <c r="K121" i="1"/>
  <c r="K119" i="1"/>
  <c r="K117" i="1"/>
  <c r="K115" i="1"/>
  <c r="K113" i="1"/>
  <c r="K111" i="1"/>
  <c r="K109" i="1"/>
  <c r="K107" i="1"/>
  <c r="K105" i="1"/>
  <c r="K103" i="1"/>
  <c r="K101" i="1"/>
  <c r="K99" i="1"/>
  <c r="K97" i="1"/>
  <c r="K95" i="1"/>
  <c r="K93" i="1"/>
  <c r="K91" i="1"/>
  <c r="K89" i="1"/>
  <c r="K87" i="1"/>
  <c r="K85" i="1"/>
  <c r="K83" i="1"/>
  <c r="K81" i="1"/>
  <c r="K79" i="1"/>
  <c r="K77" i="1"/>
  <c r="K75" i="1"/>
  <c r="K73" i="1"/>
  <c r="K71" i="1"/>
  <c r="K69" i="1"/>
  <c r="K67" i="1"/>
  <c r="K65" i="1"/>
  <c r="K63" i="1"/>
  <c r="K61" i="1"/>
  <c r="K59" i="1"/>
  <c r="K57" i="1"/>
  <c r="K55" i="1"/>
  <c r="K53" i="1"/>
  <c r="K51" i="1"/>
  <c r="K49" i="1"/>
  <c r="K47" i="1"/>
  <c r="K45" i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K9" i="1"/>
  <c r="K1357" i="1" s="1"/>
</calcChain>
</file>

<file path=xl/sharedStrings.xml><?xml version="1.0" encoding="utf-8"?>
<sst xmlns="http://schemas.openxmlformats.org/spreadsheetml/2006/main" count="7618" uniqueCount="2353">
  <si>
    <t>NFI_DISPLAY_L การแสดงบรรทัดรายการบัญชีแยกประเภททั่วไป</t>
  </si>
  <si>
    <t>รหัสผู้ใช้งาน : A15003000001103</t>
  </si>
  <si>
    <t>วันที่พิมพ์ : 02.12.2567</t>
  </si>
  <si>
    <t>เวลาที่พิมพ์ : 09:11:57</t>
  </si>
  <si>
    <t>ยอดต้นงวด ณ วันที่หลัก : 02.12.2567</t>
  </si>
  <si>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</si>
  <si>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</si>
  <si>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</si>
  <si>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</si>
  <si>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</si>
  <si>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</si>
  <si>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</si>
  <si>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</si>
  <si>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</si>
  <si>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คีย์อ้างอิง 3</t>
  </si>
  <si>
    <t>จำนวนในสกุลเงินในประเทศ</t>
  </si>
  <si>
    <t>ข้อความ</t>
  </si>
  <si>
    <t>1101010112</t>
  </si>
  <si>
    <t>1500300003</t>
  </si>
  <si>
    <t>1000</t>
  </si>
  <si>
    <t>1200013925</t>
  </si>
  <si>
    <t>R1</t>
  </si>
  <si>
    <t>6819200</t>
  </si>
  <si>
    <t>29.11.2567</t>
  </si>
  <si>
    <t>R680000525</t>
  </si>
  <si>
    <t>1591127500003722</t>
  </si>
  <si>
    <t>ค่าใบอนุญาตอื่นด้านมหาดไทย(410) บร.3943/029 ลว.29พ.ย.67</t>
  </si>
  <si>
    <t>1500300015</t>
  </si>
  <si>
    <t>1100</t>
  </si>
  <si>
    <t>2000006953</t>
  </si>
  <si>
    <t>CJ</t>
  </si>
  <si>
    <t>6819000</t>
  </si>
  <si>
    <t>CSH</t>
  </si>
  <si>
    <t>0159006900007447</t>
  </si>
  <si>
    <t>2000006952</t>
  </si>
  <si>
    <t>0971113800005467</t>
  </si>
  <si>
    <t>2000006951</t>
  </si>
  <si>
    <t>1901108400008848</t>
  </si>
  <si>
    <t>2000006956</t>
  </si>
  <si>
    <t>1902217700000922</t>
  </si>
  <si>
    <t>2000006198</t>
  </si>
  <si>
    <t>25.11.2567</t>
  </si>
  <si>
    <t>1908053800000787</t>
  </si>
  <si>
    <t>2000006954</t>
  </si>
  <si>
    <t>1908053800007010</t>
  </si>
  <si>
    <t>2000006032</t>
  </si>
  <si>
    <t>22.11.2567</t>
  </si>
  <si>
    <t>1908127000003701</t>
  </si>
  <si>
    <t>2000005262</t>
  </si>
  <si>
    <t>15.11.2567</t>
  </si>
  <si>
    <t>1908127000007174</t>
  </si>
  <si>
    <t>2000004842</t>
  </si>
  <si>
    <t>12.11.2567</t>
  </si>
  <si>
    <t>1908127000007276</t>
  </si>
  <si>
    <t>2000004696</t>
  </si>
  <si>
    <t>11.11.2567</t>
  </si>
  <si>
    <t>1908127000012523</t>
  </si>
  <si>
    <t>2000004541</t>
  </si>
  <si>
    <t>08.11.2567</t>
  </si>
  <si>
    <t>2152049900003956</t>
  </si>
  <si>
    <t>2000004357</t>
  </si>
  <si>
    <t>07.11.2567</t>
  </si>
  <si>
    <t>2152049900004046</t>
  </si>
  <si>
    <t>2000006948</t>
  </si>
  <si>
    <t>2152049900006004</t>
  </si>
  <si>
    <t>2000005731</t>
  </si>
  <si>
    <t>20.11.2567</t>
  </si>
  <si>
    <t>2152049900008083</t>
  </si>
  <si>
    <t>2000005426</t>
  </si>
  <si>
    <t>6891000</t>
  </si>
  <si>
    <t>18.11.2567</t>
  </si>
  <si>
    <t>CBC10349372</t>
  </si>
  <si>
    <t>2152049900008798</t>
  </si>
  <si>
    <t>2000006034</t>
  </si>
  <si>
    <t>2152049900008982</t>
  </si>
  <si>
    <t>2000006036</t>
  </si>
  <si>
    <t>2152049900009071</t>
  </si>
  <si>
    <t>2000005261</t>
  </si>
  <si>
    <t>2152049900011760</t>
  </si>
  <si>
    <t>2000006367</t>
  </si>
  <si>
    <t>26.11.2567</t>
  </si>
  <si>
    <t>2152049900011957</t>
  </si>
  <si>
    <t>2000006963</t>
  </si>
  <si>
    <t>6892000</t>
  </si>
  <si>
    <t>CBC10365771</t>
  </si>
  <si>
    <t>2152049900016904</t>
  </si>
  <si>
    <t>2000004047</t>
  </si>
  <si>
    <t>05.11.2567</t>
  </si>
  <si>
    <t>2152298000004438</t>
  </si>
  <si>
    <t>2000004697</t>
  </si>
  <si>
    <t>2157006400001195</t>
  </si>
  <si>
    <t>2000004695</t>
  </si>
  <si>
    <t>2157006400001294</t>
  </si>
  <si>
    <t>2000003663</t>
  </si>
  <si>
    <t>01.11.2567</t>
  </si>
  <si>
    <t>2161041600001749</t>
  </si>
  <si>
    <t>2000005258</t>
  </si>
  <si>
    <t>2168184100018025</t>
  </si>
  <si>
    <t>2000004540</t>
  </si>
  <si>
    <t>2469004900008148</t>
  </si>
  <si>
    <t>2000005428</t>
  </si>
  <si>
    <t>2469004900011701</t>
  </si>
  <si>
    <t>2000006550</t>
  </si>
  <si>
    <t>27.11.2567</t>
  </si>
  <si>
    <t>2469004900012980</t>
  </si>
  <si>
    <t>2000006031</t>
  </si>
  <si>
    <t>2469004900014866</t>
  </si>
  <si>
    <t>2000004043</t>
  </si>
  <si>
    <t>2469004900016863</t>
  </si>
  <si>
    <t>2000006955</t>
  </si>
  <si>
    <t>2469004900017433</t>
  </si>
  <si>
    <t>2000005877</t>
  </si>
  <si>
    <t>21.11.2567</t>
  </si>
  <si>
    <t>3957380800006056</t>
  </si>
  <si>
    <t>2000004358</t>
  </si>
  <si>
    <t>3958058400005432</t>
  </si>
  <si>
    <t>2000005263</t>
  </si>
  <si>
    <t>3958058400008395</t>
  </si>
  <si>
    <t>2000004840</t>
  </si>
  <si>
    <t>8511174000001282</t>
  </si>
  <si>
    <t>2000006033</t>
  </si>
  <si>
    <t>8514046900004233</t>
  </si>
  <si>
    <t>2000006035</t>
  </si>
  <si>
    <t>8514046900004332</t>
  </si>
  <si>
    <t>2000006950</t>
  </si>
  <si>
    <t>8518026500010772</t>
  </si>
  <si>
    <t>2000006551</t>
  </si>
  <si>
    <t>8518026500011467</t>
  </si>
  <si>
    <t>1500300016</t>
  </si>
  <si>
    <t>1200</t>
  </si>
  <si>
    <t>2000004341</t>
  </si>
  <si>
    <t>1081834200004095</t>
  </si>
  <si>
    <t>2000005417</t>
  </si>
  <si>
    <t>1082059600002938</t>
  </si>
  <si>
    <t>2000005240</t>
  </si>
  <si>
    <t>1082059600003327</t>
  </si>
  <si>
    <t>2000005418</t>
  </si>
  <si>
    <t>CBQ10279271</t>
  </si>
  <si>
    <t>1082059600005007</t>
  </si>
  <si>
    <t>2000006533</t>
  </si>
  <si>
    <t>CBQ10279272</t>
  </si>
  <si>
    <t>1082059600006484</t>
  </si>
  <si>
    <t>2000006534</t>
  </si>
  <si>
    <t>CBQ10279273</t>
  </si>
  <si>
    <t>1082059600006583</t>
  </si>
  <si>
    <t>2000004342</t>
  </si>
  <si>
    <t>1091124600005745</t>
  </si>
  <si>
    <t>2000005420</t>
  </si>
  <si>
    <t>1091124600006625</t>
  </si>
  <si>
    <t>2000005419</t>
  </si>
  <si>
    <t>1091124600006724</t>
  </si>
  <si>
    <t>2000004343</t>
  </si>
  <si>
    <t>1397030900006287</t>
  </si>
  <si>
    <t>2000006008</t>
  </si>
  <si>
    <t>3995127200008444</t>
  </si>
  <si>
    <t>2000005719</t>
  </si>
  <si>
    <t>3996109000004162</t>
  </si>
  <si>
    <t>2000003645</t>
  </si>
  <si>
    <t>3997096400005711</t>
  </si>
  <si>
    <t>2000004683</t>
  </si>
  <si>
    <t>3997096400006791</t>
  </si>
  <si>
    <t>2000006709</t>
  </si>
  <si>
    <t>28.11.2567</t>
  </si>
  <si>
    <t>4005233200008753</t>
  </si>
  <si>
    <t>2000004034</t>
  </si>
  <si>
    <t>4007072900007218</t>
  </si>
  <si>
    <t>2000004033</t>
  </si>
  <si>
    <t>4007072900007317</t>
  </si>
  <si>
    <t>2000004681</t>
  </si>
  <si>
    <t>4007095600004609</t>
  </si>
  <si>
    <t>2000005720</t>
  </si>
  <si>
    <t>4007096100004388</t>
  </si>
  <si>
    <t>2000006889</t>
  </si>
  <si>
    <t>CBC10177898</t>
  </si>
  <si>
    <t>7587104400001914</t>
  </si>
  <si>
    <t>2000005100</t>
  </si>
  <si>
    <t>14.11.2567</t>
  </si>
  <si>
    <t>CBC10177896</t>
  </si>
  <si>
    <t>7589034000002423</t>
  </si>
  <si>
    <t>2000006190</t>
  </si>
  <si>
    <t>CBC10177897</t>
  </si>
  <si>
    <t>7589034000004591</t>
  </si>
  <si>
    <t>2000005564</t>
  </si>
  <si>
    <t>19.11.2567</t>
  </si>
  <si>
    <t>CBQ10617051</t>
  </si>
  <si>
    <t>7957050500000815</t>
  </si>
  <si>
    <t>2000005098</t>
  </si>
  <si>
    <t>CBQ10617049</t>
  </si>
  <si>
    <t>7957050500003187</t>
  </si>
  <si>
    <t>2000003875</t>
  </si>
  <si>
    <t>04.11.2567</t>
  </si>
  <si>
    <t>CBQ10617048</t>
  </si>
  <si>
    <t>7959044900000687</t>
  </si>
  <si>
    <t>1500300017</t>
  </si>
  <si>
    <t>1300</t>
  </si>
  <si>
    <t>2000006711</t>
  </si>
  <si>
    <t>0077123800001903</t>
  </si>
  <si>
    <t>2000006896</t>
  </si>
  <si>
    <t>0637349500005521</t>
  </si>
  <si>
    <t>2000006892</t>
  </si>
  <si>
    <t>0637349500005620</t>
  </si>
  <si>
    <t>2000006712</t>
  </si>
  <si>
    <t>1107105100006892</t>
  </si>
  <si>
    <t>2000006715</t>
  </si>
  <si>
    <t>1244079300002964</t>
  </si>
  <si>
    <t>2000006537</t>
  </si>
  <si>
    <t>1244079300003658</t>
  </si>
  <si>
    <t>2000006895</t>
  </si>
  <si>
    <t>1249071500006906</t>
  </si>
  <si>
    <t>2000006894</t>
  </si>
  <si>
    <t>1347137200008419</t>
  </si>
  <si>
    <t>2000006535</t>
  </si>
  <si>
    <t>1444055000003790</t>
  </si>
  <si>
    <t>2000006893</t>
  </si>
  <si>
    <t>1447019600002664</t>
  </si>
  <si>
    <t>2000006891</t>
  </si>
  <si>
    <t>1447019600002763</t>
  </si>
  <si>
    <t>2000006713</t>
  </si>
  <si>
    <t>1447030900002759</t>
  </si>
  <si>
    <t>2000006536</t>
  </si>
  <si>
    <t>6924084800001299</t>
  </si>
  <si>
    <t>1500300019</t>
  </si>
  <si>
    <t>1500</t>
  </si>
  <si>
    <t>2000006918</t>
  </si>
  <si>
    <t>1187265500000364</t>
  </si>
  <si>
    <t>1500300020</t>
  </si>
  <si>
    <t>1600</t>
  </si>
  <si>
    <t>2000006194</t>
  </si>
  <si>
    <t>1117095700006481</t>
  </si>
  <si>
    <t>2000006897</t>
  </si>
  <si>
    <t>1122048300003877</t>
  </si>
  <si>
    <t>2000005863</t>
  </si>
  <si>
    <t>1127096600003496</t>
  </si>
  <si>
    <t>2000005864</t>
  </si>
  <si>
    <t>1127096600003595</t>
  </si>
  <si>
    <t>2000005866</t>
  </si>
  <si>
    <t>1127096600003694</t>
  </si>
  <si>
    <t>1200013348</t>
  </si>
  <si>
    <t>R680000184</t>
  </si>
  <si>
    <t>1137056100003688</t>
  </si>
  <si>
    <t>รายได้แผ่นดิน อ.ชัยบาดาล 10,177.-บาท ประจำเดือนพฤศจิกายน 67</t>
  </si>
  <si>
    <t>1200013320</t>
  </si>
  <si>
    <t>R680000181</t>
  </si>
  <si>
    <t>2000006350</t>
  </si>
  <si>
    <t>1200013322</t>
  </si>
  <si>
    <t>R680000182</t>
  </si>
  <si>
    <t>1200013344</t>
  </si>
  <si>
    <t>R680000183</t>
  </si>
  <si>
    <t>2000006354</t>
  </si>
  <si>
    <t>1137056100011300</t>
  </si>
  <si>
    <t>2000006012</t>
  </si>
  <si>
    <t>CBC10251343</t>
  </si>
  <si>
    <t>1137056100019720</t>
  </si>
  <si>
    <t>2000006013</t>
  </si>
  <si>
    <t>CBC10251342</t>
  </si>
  <si>
    <t>1137056100019829</t>
  </si>
  <si>
    <t>2000006899</t>
  </si>
  <si>
    <t>1147018600013059</t>
  </si>
  <si>
    <t>2000006905</t>
  </si>
  <si>
    <t>1147018600013257</t>
  </si>
  <si>
    <t>2000006906</t>
  </si>
  <si>
    <t>1147018600013356</t>
  </si>
  <si>
    <t>2000006014</t>
  </si>
  <si>
    <t>1147095900004977</t>
  </si>
  <si>
    <t>2000006018</t>
  </si>
  <si>
    <t>CBC10210790</t>
  </si>
  <si>
    <t>1147095900005264</t>
  </si>
  <si>
    <t>2000006019</t>
  </si>
  <si>
    <t>CBC10210791</t>
  </si>
  <si>
    <t>1147095900005363</t>
  </si>
  <si>
    <t>2000006717</t>
  </si>
  <si>
    <t>CBC10101193</t>
  </si>
  <si>
    <t>1467023300002991</t>
  </si>
  <si>
    <t>2000006010</t>
  </si>
  <si>
    <t>CBC10101191</t>
  </si>
  <si>
    <t>1467023300004977</t>
  </si>
  <si>
    <t>2000006016</t>
  </si>
  <si>
    <t>CBC10101192</t>
  </si>
  <si>
    <t>1467023300005165</t>
  </si>
  <si>
    <t>2000005865</t>
  </si>
  <si>
    <t>CBC10101190</t>
  </si>
  <si>
    <t>1467166900003948</t>
  </si>
  <si>
    <t>2000006908</t>
  </si>
  <si>
    <t>CBC10101194</t>
  </si>
  <si>
    <t>1467166900008198</t>
  </si>
  <si>
    <t>2000006900</t>
  </si>
  <si>
    <t>3296128900009313</t>
  </si>
  <si>
    <t>2000005859</t>
  </si>
  <si>
    <t>7521107400002023</t>
  </si>
  <si>
    <t>2000006538</t>
  </si>
  <si>
    <t>7521107400006681</t>
  </si>
  <si>
    <t>1200013880</t>
  </si>
  <si>
    <t>R680000186</t>
  </si>
  <si>
    <t>รายได้แผ่นดิน อ.เมืองลพบุรี 26,830.-บาท ประจำเดือนพฤศจิกายน 67</t>
  </si>
  <si>
    <t>1200013881</t>
  </si>
  <si>
    <t>R680000187</t>
  </si>
  <si>
    <t>1200013879</t>
  </si>
  <si>
    <t>R680000185</t>
  </si>
  <si>
    <t>2000006542</t>
  </si>
  <si>
    <t>7521107400006780</t>
  </si>
  <si>
    <t>2000006902</t>
  </si>
  <si>
    <t>7527050800007555</t>
  </si>
  <si>
    <t>2000006898</t>
  </si>
  <si>
    <t>7527050800007654</t>
  </si>
  <si>
    <t>1200013882</t>
  </si>
  <si>
    <t>R680000188</t>
  </si>
  <si>
    <t>7527707400006681</t>
  </si>
  <si>
    <t>1500300022</t>
  </si>
  <si>
    <t>1800</t>
  </si>
  <si>
    <t>2000006886</t>
  </si>
  <si>
    <t>1062421200005245</t>
  </si>
  <si>
    <t>2000006888</t>
  </si>
  <si>
    <t>1067062200013295</t>
  </si>
  <si>
    <t>2000006887</t>
  </si>
  <si>
    <t>1067062600004381</t>
  </si>
  <si>
    <t>2000006885</t>
  </si>
  <si>
    <t>1071901600009640</t>
  </si>
  <si>
    <t>2000006884</t>
  </si>
  <si>
    <t>3897061000001973</t>
  </si>
  <si>
    <t>1500300023</t>
  </si>
  <si>
    <t>1900</t>
  </si>
  <si>
    <t>2000006984</t>
  </si>
  <si>
    <t>1331669500001413</t>
  </si>
  <si>
    <t>2000006976</t>
  </si>
  <si>
    <t>2737031300007983</t>
  </si>
  <si>
    <t>2000006986</t>
  </si>
  <si>
    <t>3296128900008726</t>
  </si>
  <si>
    <t>2000006982</t>
  </si>
  <si>
    <t>3298042400007509</t>
  </si>
  <si>
    <t>2000006985</t>
  </si>
  <si>
    <t>3487121900007416</t>
  </si>
  <si>
    <t>1500300024</t>
  </si>
  <si>
    <t>2000</t>
  </si>
  <si>
    <t>2000004843</t>
  </si>
  <si>
    <t>2074078300001143</t>
  </si>
  <si>
    <t>2000005265</t>
  </si>
  <si>
    <t>2077036400001368</t>
  </si>
  <si>
    <t>2000005878</t>
  </si>
  <si>
    <t>2077036400001451</t>
  </si>
  <si>
    <t>2000005585</t>
  </si>
  <si>
    <t>2077036400001562</t>
  </si>
  <si>
    <t>2000006199</t>
  </si>
  <si>
    <t>2077036400001853</t>
  </si>
  <si>
    <t>2000005118</t>
  </si>
  <si>
    <t>2077036400003745</t>
  </si>
  <si>
    <t>2000003887</t>
  </si>
  <si>
    <t>2077036400003953</t>
  </si>
  <si>
    <t>2000003666</t>
  </si>
  <si>
    <t>2077036400004540</t>
  </si>
  <si>
    <t>2000005115</t>
  </si>
  <si>
    <t>CBQ10102115</t>
  </si>
  <si>
    <t>2077036400004735</t>
  </si>
  <si>
    <t>2000005116</t>
  </si>
  <si>
    <t>CBQ10102114</t>
  </si>
  <si>
    <t>2077036400004834</t>
  </si>
  <si>
    <t>2000004698</t>
  </si>
  <si>
    <t>2077036400005124</t>
  </si>
  <si>
    <t>2000006370</t>
  </si>
  <si>
    <t>2077036800001254</t>
  </si>
  <si>
    <t>2000004958</t>
  </si>
  <si>
    <t>13.11.2567</t>
  </si>
  <si>
    <t>2077036800002059</t>
  </si>
  <si>
    <t>2000004203</t>
  </si>
  <si>
    <t>06.11.2567</t>
  </si>
  <si>
    <t>2077036800002066</t>
  </si>
  <si>
    <t>2000006369</t>
  </si>
  <si>
    <t>2077036800002145</t>
  </si>
  <si>
    <t>2000004361</t>
  </si>
  <si>
    <t>2077036800002263</t>
  </si>
  <si>
    <t>2000006732</t>
  </si>
  <si>
    <t>2077036800002341</t>
  </si>
  <si>
    <t>2000004205</t>
  </si>
  <si>
    <t>2077036800002660</t>
  </si>
  <si>
    <t>2000004049</t>
  </si>
  <si>
    <t>2077036800002661</t>
  </si>
  <si>
    <t>2000004048</t>
  </si>
  <si>
    <t>2077036800002760</t>
  </si>
  <si>
    <t>2000004359</t>
  </si>
  <si>
    <t>2077036800002867</t>
  </si>
  <si>
    <t>2000006037</t>
  </si>
  <si>
    <t>2077036800002941</t>
  </si>
  <si>
    <t>2000004360</t>
  </si>
  <si>
    <t>2077036800002966</t>
  </si>
  <si>
    <t>2000004700</t>
  </si>
  <si>
    <t>2077036800003546</t>
  </si>
  <si>
    <t>2000006961</t>
  </si>
  <si>
    <t>2077036800004221</t>
  </si>
  <si>
    <t>2000004539</t>
  </si>
  <si>
    <t>2077036800005539</t>
  </si>
  <si>
    <t>2000003888</t>
  </si>
  <si>
    <t>2077036800006929</t>
  </si>
  <si>
    <t>2000006971</t>
  </si>
  <si>
    <t>2077036800009073</t>
  </si>
  <si>
    <t>2000006970</t>
  </si>
  <si>
    <t>CBQ10063708</t>
  </si>
  <si>
    <t>2077036800009172</t>
  </si>
  <si>
    <t>2000006957</t>
  </si>
  <si>
    <t>CBQ10254579</t>
  </si>
  <si>
    <t>2077036800009271</t>
  </si>
  <si>
    <t>2000006962</t>
  </si>
  <si>
    <t>CBQ10254336</t>
  </si>
  <si>
    <t>2077036800009370</t>
  </si>
  <si>
    <t>2000006964</t>
  </si>
  <si>
    <t>CBQ10286272</t>
  </si>
  <si>
    <t>2077036800009479</t>
  </si>
  <si>
    <t>2000006965</t>
  </si>
  <si>
    <t>CBQ10248785</t>
  </si>
  <si>
    <t>2077036800009578</t>
  </si>
  <si>
    <t>2000006966</t>
  </si>
  <si>
    <t>CBQ10258133</t>
  </si>
  <si>
    <t>2077036800009677</t>
  </si>
  <si>
    <t>2000006967</t>
  </si>
  <si>
    <t>CBQ10110998</t>
  </si>
  <si>
    <t>2077036800009875</t>
  </si>
  <si>
    <t>2000006960</t>
  </si>
  <si>
    <t>CBQ10111913</t>
  </si>
  <si>
    <t>2077036800009974</t>
  </si>
  <si>
    <t>2000006968</t>
  </si>
  <si>
    <t>CBQ10084315</t>
  </si>
  <si>
    <t>2077036800010062</t>
  </si>
  <si>
    <t>2000006959</t>
  </si>
  <si>
    <t>CBQ10195308</t>
  </si>
  <si>
    <t>2077036800010161</t>
  </si>
  <si>
    <t>2000006958</t>
  </si>
  <si>
    <t>CBQ10087307</t>
  </si>
  <si>
    <t>2077036800010260</t>
  </si>
  <si>
    <t>2000005583</t>
  </si>
  <si>
    <t>2077290900001709</t>
  </si>
  <si>
    <t>2000005732</t>
  </si>
  <si>
    <t>2077290900001996</t>
  </si>
  <si>
    <t>2000006552</t>
  </si>
  <si>
    <t>2077290900002187</t>
  </si>
  <si>
    <t>2000005427</t>
  </si>
  <si>
    <t>2077290900002998</t>
  </si>
  <si>
    <t>2000003668</t>
  </si>
  <si>
    <t>2081944700006542</t>
  </si>
  <si>
    <t>2000004051</t>
  </si>
  <si>
    <t>2086076100001160</t>
  </si>
  <si>
    <t>2000004202</t>
  </si>
  <si>
    <t>CBC10076305</t>
  </si>
  <si>
    <t>2099037500008978</t>
  </si>
  <si>
    <t>2000004204</t>
  </si>
  <si>
    <t>CBC10230224</t>
  </si>
  <si>
    <t>2107095900009177</t>
  </si>
  <si>
    <t>2000006039</t>
  </si>
  <si>
    <t>CBC10230225</t>
  </si>
  <si>
    <t>2107300800002448</t>
  </si>
  <si>
    <t>2000006969</t>
  </si>
  <si>
    <t>2305278500000992</t>
  </si>
  <si>
    <t>2000005269</t>
  </si>
  <si>
    <t>2307034700007996</t>
  </si>
  <si>
    <t>2000006733</t>
  </si>
  <si>
    <t>2322119100006718</t>
  </si>
  <si>
    <t>2000006731</t>
  </si>
  <si>
    <t>2322119100006817</t>
  </si>
  <si>
    <t>2000005264</t>
  </si>
  <si>
    <t>CBC10077680</t>
  </si>
  <si>
    <t>2511259900010787</t>
  </si>
  <si>
    <t>2000005430</t>
  </si>
  <si>
    <t>2518069000000805</t>
  </si>
  <si>
    <t>2000004050</t>
  </si>
  <si>
    <t>CBC10077681</t>
  </si>
  <si>
    <t>2518069000003284</t>
  </si>
  <si>
    <t>2000004363</t>
  </si>
  <si>
    <t>CBC10034305</t>
  </si>
  <si>
    <t>5924088600000482</t>
  </si>
  <si>
    <t>2000003886</t>
  </si>
  <si>
    <t>CBC10034304</t>
  </si>
  <si>
    <t>5927208500002441</t>
  </si>
  <si>
    <t>2000003667</t>
  </si>
  <si>
    <t>CBC10034303</t>
  </si>
  <si>
    <t>5928008500003156</t>
  </si>
  <si>
    <t>2000004699</t>
  </si>
  <si>
    <t>CBC10034306</t>
  </si>
  <si>
    <t>5928008500007205</t>
  </si>
  <si>
    <t>2000005584</t>
  </si>
  <si>
    <t>CBC10034307</t>
  </si>
  <si>
    <t>5928008500008297</t>
  </si>
  <si>
    <t>2000005117</t>
  </si>
  <si>
    <t>7647020700000717</t>
  </si>
  <si>
    <t>2000004362</t>
  </si>
  <si>
    <t>CBC10038496</t>
  </si>
  <si>
    <t>8821265000001256</t>
  </si>
  <si>
    <t>2000006038</t>
  </si>
  <si>
    <t>CBC10038498</t>
  </si>
  <si>
    <t>8828201200001773</t>
  </si>
  <si>
    <t>1500300025</t>
  </si>
  <si>
    <t>2100</t>
  </si>
  <si>
    <t>2000006368</t>
  </si>
  <si>
    <t>0912028800004389</t>
  </si>
  <si>
    <t>2000006366</t>
  </si>
  <si>
    <t>2180090700009323</t>
  </si>
  <si>
    <t>2000006949</t>
  </si>
  <si>
    <t>2187071700002781</t>
  </si>
  <si>
    <t>2000006728</t>
  </si>
  <si>
    <t>2187071700006247</t>
  </si>
  <si>
    <t>2000006945</t>
  </si>
  <si>
    <t>2245185200010290</t>
  </si>
  <si>
    <t>2000006196</t>
  </si>
  <si>
    <t>2488183000005826</t>
  </si>
  <si>
    <t>2000006947</t>
  </si>
  <si>
    <t>2498185800018566</t>
  </si>
  <si>
    <t>2000006730</t>
  </si>
  <si>
    <t>2807034800001441</t>
  </si>
  <si>
    <t>2000006939</t>
  </si>
  <si>
    <t>7707035500006236</t>
  </si>
  <si>
    <t>2000006946</t>
  </si>
  <si>
    <t>8447259600007315</t>
  </si>
  <si>
    <t>1500300026</t>
  </si>
  <si>
    <t>2200</t>
  </si>
  <si>
    <t>2000006980</t>
  </si>
  <si>
    <t>2047077300003151</t>
  </si>
  <si>
    <t>2000006981</t>
  </si>
  <si>
    <t>CBC10107737</t>
  </si>
  <si>
    <t>2394038700004389</t>
  </si>
  <si>
    <t>2000006746</t>
  </si>
  <si>
    <t>2727022400001149</t>
  </si>
  <si>
    <t>2000006979</t>
  </si>
  <si>
    <t>4847036200009287</t>
  </si>
  <si>
    <t>2000006974</t>
  </si>
  <si>
    <t>6841004400006610</t>
  </si>
  <si>
    <t>2000006975</t>
  </si>
  <si>
    <t>6841004400007907</t>
  </si>
  <si>
    <t>1500300027</t>
  </si>
  <si>
    <t>2300</t>
  </si>
  <si>
    <t>2000007228</t>
  </si>
  <si>
    <t>30.11.2567</t>
  </si>
  <si>
    <t>1577034900007815</t>
  </si>
  <si>
    <t>2000007233</t>
  </si>
  <si>
    <t>1577300500004852</t>
  </si>
  <si>
    <t>2000006726</t>
  </si>
  <si>
    <t>1579034200002278</t>
  </si>
  <si>
    <t>2000006021</t>
  </si>
  <si>
    <t>CBC10355339</t>
  </si>
  <si>
    <t>2065058700010255</t>
  </si>
  <si>
    <t>2000006935</t>
  </si>
  <si>
    <t>2415017800004377</t>
  </si>
  <si>
    <t>2000006928</t>
  </si>
  <si>
    <t>2457035700004453</t>
  </si>
  <si>
    <t>1500300028</t>
  </si>
  <si>
    <t>2400</t>
  </si>
  <si>
    <t>2000006972</t>
  </si>
  <si>
    <t>2381867700004822</t>
  </si>
  <si>
    <t>1500300029</t>
  </si>
  <si>
    <t>2500</t>
  </si>
  <si>
    <t>2000006941</t>
  </si>
  <si>
    <t>2137300900011622</t>
  </si>
  <si>
    <t>2000006932</t>
  </si>
  <si>
    <t>2137300900011721</t>
  </si>
  <si>
    <t>2000006933</t>
  </si>
  <si>
    <t>2137300900011820</t>
  </si>
  <si>
    <t>2000006936</t>
  </si>
  <si>
    <t>2336007400002974</t>
  </si>
  <si>
    <t>2000006942</t>
  </si>
  <si>
    <t>3608111300009771</t>
  </si>
  <si>
    <t>2000006940</t>
  </si>
  <si>
    <t>3763011600009821</t>
  </si>
  <si>
    <t>2000006938</t>
  </si>
  <si>
    <t>3769079700001224</t>
  </si>
  <si>
    <t>1500300031</t>
  </si>
  <si>
    <t>2700</t>
  </si>
  <si>
    <t>1200013504</t>
  </si>
  <si>
    <t>R680000199</t>
  </si>
  <si>
    <t>2142005700010276</t>
  </si>
  <si>
    <t>1200013501</t>
  </si>
  <si>
    <t>R680000198</t>
  </si>
  <si>
    <t>2000006377</t>
  </si>
  <si>
    <t>2142005700012076</t>
  </si>
  <si>
    <t>2000006977</t>
  </si>
  <si>
    <t>2368008400004207</t>
  </si>
  <si>
    <t>2000006978</t>
  </si>
  <si>
    <t>2368008400004306</t>
  </si>
  <si>
    <t>2000006742</t>
  </si>
  <si>
    <t>2368183700006128</t>
  </si>
  <si>
    <t>2000006973</t>
  </si>
  <si>
    <t>CBC10092406</t>
  </si>
  <si>
    <t>2404019900008511</t>
  </si>
  <si>
    <t>1500300032</t>
  </si>
  <si>
    <t>3000</t>
  </si>
  <si>
    <t>2000006983</t>
  </si>
  <si>
    <t>CBQ10874922</t>
  </si>
  <si>
    <t>6947042800010985</t>
  </si>
  <si>
    <t>2000006988</t>
  </si>
  <si>
    <t>CBQ10874923</t>
  </si>
  <si>
    <t>6947042800011074</t>
  </si>
  <si>
    <t>2000006987</t>
  </si>
  <si>
    <t>CBQ10087995</t>
  </si>
  <si>
    <t>6947042800011173</t>
  </si>
  <si>
    <t>1500300033</t>
  </si>
  <si>
    <t>3100</t>
  </si>
  <si>
    <t>2000006572</t>
  </si>
  <si>
    <t>3087172500002946</t>
  </si>
  <si>
    <t>2000006573</t>
  </si>
  <si>
    <t>3087172500003035</t>
  </si>
  <si>
    <t>2000006571</t>
  </si>
  <si>
    <t>3087172500003134</t>
  </si>
  <si>
    <t>2000006752</t>
  </si>
  <si>
    <t>3097078300009115</t>
  </si>
  <si>
    <t>2000006990</t>
  </si>
  <si>
    <t>CBC10222412</t>
  </si>
  <si>
    <t>3168025700007490</t>
  </si>
  <si>
    <t>2000006753</t>
  </si>
  <si>
    <t>3168025700011955</t>
  </si>
  <si>
    <t>2000006992</t>
  </si>
  <si>
    <t>CBC10102985</t>
  </si>
  <si>
    <t>3249005000013852</t>
  </si>
  <si>
    <t>2000006565</t>
  </si>
  <si>
    <t>3735182700002196</t>
  </si>
  <si>
    <t>2000007231</t>
  </si>
  <si>
    <t>4058024300000662</t>
  </si>
  <si>
    <t>2000006997</t>
  </si>
  <si>
    <t>4063030500005952</t>
  </si>
  <si>
    <t>2000006575</t>
  </si>
  <si>
    <t>4107163300000522</t>
  </si>
  <si>
    <t>1500300034</t>
  </si>
  <si>
    <t>3200</t>
  </si>
  <si>
    <t>2000004855</t>
  </si>
  <si>
    <t>3107209100001168</t>
  </si>
  <si>
    <t>2000004558</t>
  </si>
  <si>
    <t>CBC10256478</t>
  </si>
  <si>
    <t>3297088400010525</t>
  </si>
  <si>
    <t>2000006756</t>
  </si>
  <si>
    <t>CBC10245153</t>
  </si>
  <si>
    <t>3297175600001010</t>
  </si>
  <si>
    <t>2000006758</t>
  </si>
  <si>
    <t>3308024400008451</t>
  </si>
  <si>
    <t>2000006755</t>
  </si>
  <si>
    <t>CBQ10128705</t>
  </si>
  <si>
    <t>3308024400008550</t>
  </si>
  <si>
    <t>2000006209</t>
  </si>
  <si>
    <t>3317188000012353</t>
  </si>
  <si>
    <t>2000006578</t>
  </si>
  <si>
    <t>3396117000004568</t>
  </si>
  <si>
    <t>2000007230</t>
  </si>
  <si>
    <t>3398122600004704</t>
  </si>
  <si>
    <t>2000006996</t>
  </si>
  <si>
    <t>3457081000004874</t>
  </si>
  <si>
    <t>2000006998</t>
  </si>
  <si>
    <t>7971013800009141</t>
  </si>
  <si>
    <t>2000006995</t>
  </si>
  <si>
    <t>7977287700013247</t>
  </si>
  <si>
    <t>1500300038</t>
  </si>
  <si>
    <t>3600</t>
  </si>
  <si>
    <t>2000006989</t>
  </si>
  <si>
    <t>3187078800006559</t>
  </si>
  <si>
    <t>1500300039</t>
  </si>
  <si>
    <t>3700</t>
  </si>
  <si>
    <t>2000006390</t>
  </si>
  <si>
    <t>CLC50857727</t>
  </si>
  <si>
    <t>1207155400006478</t>
  </si>
  <si>
    <t>2000007005</t>
  </si>
  <si>
    <t>1207155400016572</t>
  </si>
  <si>
    <t>2000007011</t>
  </si>
  <si>
    <t>CBQ10520808</t>
  </si>
  <si>
    <t>1207234900002015</t>
  </si>
  <si>
    <t>1500300040</t>
  </si>
  <si>
    <t>3900</t>
  </si>
  <si>
    <t>2000007022</t>
  </si>
  <si>
    <t>0537335200005632</t>
  </si>
  <si>
    <t>2000007025</t>
  </si>
  <si>
    <t>1177043300002268</t>
  </si>
  <si>
    <t>2000007035</t>
  </si>
  <si>
    <t>1177043300002367</t>
  </si>
  <si>
    <t>2000007039</t>
  </si>
  <si>
    <t>1177043300002466</t>
  </si>
  <si>
    <t>2000006775</t>
  </si>
  <si>
    <t>2501393600004778</t>
  </si>
  <si>
    <t>2000007033</t>
  </si>
  <si>
    <t>2501393600007440</t>
  </si>
  <si>
    <t>1500300041</t>
  </si>
  <si>
    <t>4000</t>
  </si>
  <si>
    <t>2000005162</t>
  </si>
  <si>
    <t>0920016100003197</t>
  </si>
  <si>
    <t>2000006790</t>
  </si>
  <si>
    <t>0922098600006138</t>
  </si>
  <si>
    <t>2000007048</t>
  </si>
  <si>
    <t>0927041100004429</t>
  </si>
  <si>
    <t>2000005904</t>
  </si>
  <si>
    <t>0927041100007398</t>
  </si>
  <si>
    <t>2000005901</t>
  </si>
  <si>
    <t>0927041100007893</t>
  </si>
  <si>
    <t>2000006230</t>
  </si>
  <si>
    <t>0927041100007899</t>
  </si>
  <si>
    <t>2000005468</t>
  </si>
  <si>
    <t>0929050400004345</t>
  </si>
  <si>
    <t>1300000842</t>
  </si>
  <si>
    <t>R2</t>
  </si>
  <si>
    <t>6826000</t>
  </si>
  <si>
    <t>R680000022</t>
  </si>
  <si>
    <t>0929050400006017</t>
  </si>
  <si>
    <t>1300000843</t>
  </si>
  <si>
    <t>R680000023</t>
  </si>
  <si>
    <t>0929050400006116</t>
  </si>
  <si>
    <t>2000007051</t>
  </si>
  <si>
    <t>CBQ10330692</t>
  </si>
  <si>
    <t>0929050400006215</t>
  </si>
  <si>
    <t>2000005761</t>
  </si>
  <si>
    <t>CBQ10139312</t>
  </si>
  <si>
    <t>0929050400006610</t>
  </si>
  <si>
    <t>2000005460</t>
  </si>
  <si>
    <t>1132475000003847</t>
  </si>
  <si>
    <t>2000005907</t>
  </si>
  <si>
    <t>1137235700003658</t>
  </si>
  <si>
    <t>2000006401</t>
  </si>
  <si>
    <t>1137235700008405</t>
  </si>
  <si>
    <t>2000005464</t>
  </si>
  <si>
    <t>2981701400001615</t>
  </si>
  <si>
    <t>2000005457</t>
  </si>
  <si>
    <t>3123024200002790</t>
  </si>
  <si>
    <t>2000006231</t>
  </si>
  <si>
    <t>3123024200005753</t>
  </si>
  <si>
    <t>2000005462</t>
  </si>
  <si>
    <t>3138089000003028</t>
  </si>
  <si>
    <t>2000006062</t>
  </si>
  <si>
    <t>3138089000005094</t>
  </si>
  <si>
    <t>2000007053</t>
  </si>
  <si>
    <t>3138089000008364</t>
  </si>
  <si>
    <t>2000006233</t>
  </si>
  <si>
    <t>3138089000010545</t>
  </si>
  <si>
    <t>2000006398</t>
  </si>
  <si>
    <t>3915265600004249</t>
  </si>
  <si>
    <t>2000005459</t>
  </si>
  <si>
    <t>3917098600010984</t>
  </si>
  <si>
    <t>2000005466</t>
  </si>
  <si>
    <t>4061496800000908</t>
  </si>
  <si>
    <t>2000005465</t>
  </si>
  <si>
    <t>4061496800001097</t>
  </si>
  <si>
    <t>2000005472</t>
  </si>
  <si>
    <t>CBC10316225</t>
  </si>
  <si>
    <t>4068057200005189</t>
  </si>
  <si>
    <t>2000006228</t>
  </si>
  <si>
    <t>4075259900001663</t>
  </si>
  <si>
    <t>2000005474</t>
  </si>
  <si>
    <t>4076056200009141</t>
  </si>
  <si>
    <t>2000007059</t>
  </si>
  <si>
    <t>4076056200011416</t>
  </si>
  <si>
    <t>2000007045</t>
  </si>
  <si>
    <t>4076056200011515</t>
  </si>
  <si>
    <t>2000007055</t>
  </si>
  <si>
    <t>4076056200011614</t>
  </si>
  <si>
    <t>2000005623</t>
  </si>
  <si>
    <t>4076076400004196</t>
  </si>
  <si>
    <t>2000005159</t>
  </si>
  <si>
    <t>4157159200003084</t>
  </si>
  <si>
    <t>2000005762</t>
  </si>
  <si>
    <t>4157159200006246</t>
  </si>
  <si>
    <t>2000007046</t>
  </si>
  <si>
    <t>4224067500006403</t>
  </si>
  <si>
    <t>2000006234</t>
  </si>
  <si>
    <t>4225107300000652</t>
  </si>
  <si>
    <t>2000005469</t>
  </si>
  <si>
    <t>4227045600007323</t>
  </si>
  <si>
    <t>2000006393</t>
  </si>
  <si>
    <t>4227146000006301</t>
  </si>
  <si>
    <t>2000007047</t>
  </si>
  <si>
    <t>4289022900003329</t>
  </si>
  <si>
    <t>2000005622</t>
  </si>
  <si>
    <t>4341066000004727</t>
  </si>
  <si>
    <t>2000007054</t>
  </si>
  <si>
    <t>4343095700002646</t>
  </si>
  <si>
    <t>2000007044</t>
  </si>
  <si>
    <t>7892429000006349</t>
  </si>
  <si>
    <t>1500300042</t>
  </si>
  <si>
    <t>4100</t>
  </si>
  <si>
    <t>2000006770</t>
  </si>
  <si>
    <t>0391241800000573</t>
  </si>
  <si>
    <t>2000006057</t>
  </si>
  <si>
    <t>0391241800002252</t>
  </si>
  <si>
    <t>2000007032</t>
  </si>
  <si>
    <t>OTH</t>
  </si>
  <si>
    <t>0391241800002552</t>
  </si>
  <si>
    <t>2000005892</t>
  </si>
  <si>
    <t>0391241800002956</t>
  </si>
  <si>
    <t>2000006768</t>
  </si>
  <si>
    <t>0391241800003741</t>
  </si>
  <si>
    <t>2000006776</t>
  </si>
  <si>
    <t>0391241800004335</t>
  </si>
  <si>
    <t>2000005893</t>
  </si>
  <si>
    <t>0391241800005223</t>
  </si>
  <si>
    <t>2000007019</t>
  </si>
  <si>
    <t>0391241800008097</t>
  </si>
  <si>
    <t>2000007017</t>
  </si>
  <si>
    <t>0395246200003297</t>
  </si>
  <si>
    <t>2000007018</t>
  </si>
  <si>
    <t>0395246200003396</t>
  </si>
  <si>
    <t>2000006220</t>
  </si>
  <si>
    <t>0399030300000801</t>
  </si>
  <si>
    <t>2000006583</t>
  </si>
  <si>
    <t>0399030300001394</t>
  </si>
  <si>
    <t>2000006394</t>
  </si>
  <si>
    <t>0399030300001395</t>
  </si>
  <si>
    <t>2000007012</t>
  </si>
  <si>
    <t>0399030300001699</t>
  </si>
  <si>
    <t>2000006590</t>
  </si>
  <si>
    <t>0399030300002889</t>
  </si>
  <si>
    <t>2000007021</t>
  </si>
  <si>
    <t>0742175400010795</t>
  </si>
  <si>
    <t>2000007031</t>
  </si>
  <si>
    <t>0742175400010894</t>
  </si>
  <si>
    <t>2000006226</t>
  </si>
  <si>
    <t>2365256800004690</t>
  </si>
  <si>
    <t>2000006232</t>
  </si>
  <si>
    <t>CLC46573925</t>
  </si>
  <si>
    <t>2368061100001290</t>
  </si>
  <si>
    <t>2000006771</t>
  </si>
  <si>
    <t>2368061100001799</t>
  </si>
  <si>
    <t>2000004073</t>
  </si>
  <si>
    <t>2368061100006861</t>
  </si>
  <si>
    <t>2000007027</t>
  </si>
  <si>
    <t>2368061100016341</t>
  </si>
  <si>
    <t>2000006388</t>
  </si>
  <si>
    <t>2927021700003318</t>
  </si>
  <si>
    <t>2000007028</t>
  </si>
  <si>
    <t>3517021800008368</t>
  </si>
  <si>
    <t>2000007024</t>
  </si>
  <si>
    <t>4181770700000205</t>
  </si>
  <si>
    <t>2000007030</t>
  </si>
  <si>
    <t>4181770700000304</t>
  </si>
  <si>
    <t>2000007016</t>
  </si>
  <si>
    <t>4181770700000601</t>
  </si>
  <si>
    <t>2000007026</t>
  </si>
  <si>
    <t>4185056000007547</t>
  </si>
  <si>
    <t>2000005146</t>
  </si>
  <si>
    <t>4312084800005562</t>
  </si>
  <si>
    <t>2000004860</t>
  </si>
  <si>
    <t>4317022300005788</t>
  </si>
  <si>
    <t>2000006055</t>
  </si>
  <si>
    <t>4317022300006263</t>
  </si>
  <si>
    <t>2000007013</t>
  </si>
  <si>
    <t>4317022300008345</t>
  </si>
  <si>
    <t>2000007014</t>
  </si>
  <si>
    <t>9505076000004204</t>
  </si>
  <si>
    <t>1500300043</t>
  </si>
  <si>
    <t>4200</t>
  </si>
  <si>
    <t>1200014181</t>
  </si>
  <si>
    <t>R680000044</t>
  </si>
  <si>
    <t>1537045600003179</t>
  </si>
  <si>
    <t>ค่าปรับเปรียบเทียบคดี อ.นาด้วง</t>
  </si>
  <si>
    <t>1200014179</t>
  </si>
  <si>
    <t>ค่าธรรมเนียมเบ็ดเตล็ด อ.นาด้วง</t>
  </si>
  <si>
    <t>1200014180</t>
  </si>
  <si>
    <t>ค่าธรรมเนียมบัตร อ.นาด้วง</t>
  </si>
  <si>
    <t>2000007040</t>
  </si>
  <si>
    <t>1200014187</t>
  </si>
  <si>
    <t>R680000045</t>
  </si>
  <si>
    <t>1537045600008426</t>
  </si>
  <si>
    <t>ค่าปรับเปรียบเทียบคดี อ.ภูกระดึง, ผาขาว, ท่าลี่, ปากชม</t>
  </si>
  <si>
    <t>1200014185</t>
  </si>
  <si>
    <t>ค่าธรรมเนียมบัตร อ.ภูกระดึง, ผาขาว, ท่าลี่, ปากชม</t>
  </si>
  <si>
    <t>1200014186</t>
  </si>
  <si>
    <t>ค่าธรรมเนียมผ่านแดน อ.ท่าลี่, ปากชม</t>
  </si>
  <si>
    <t>1200014183</t>
  </si>
  <si>
    <t>ค่าใบอนุญาตอาวุธปืน อ.ภูกระดึง, ผาขาว, ท่าลี่, ปากชม</t>
  </si>
  <si>
    <t>1200014184</t>
  </si>
  <si>
    <t>ค่าธรรมเนียมเบ็ดเตล็ด อ.ภูกระดึง, ผาขาว, ท่าลี่, ปากชม</t>
  </si>
  <si>
    <t>1200014182</t>
  </si>
  <si>
    <t>ค่าใบอนุญาตการพนัน อ.ภูกระดึง</t>
  </si>
  <si>
    <t>2000007037</t>
  </si>
  <si>
    <t>2000007029</t>
  </si>
  <si>
    <t>1537045600008525</t>
  </si>
  <si>
    <t>2000007041</t>
  </si>
  <si>
    <t>4337053600011486</t>
  </si>
  <si>
    <t>1500300044</t>
  </si>
  <si>
    <t>4300</t>
  </si>
  <si>
    <t>2000007065</t>
  </si>
  <si>
    <t>0347043500001517</t>
  </si>
  <si>
    <t>2000007067</t>
  </si>
  <si>
    <t>0347043500003191</t>
  </si>
  <si>
    <t>2000007086</t>
  </si>
  <si>
    <t>0347043500003290</t>
  </si>
  <si>
    <t>2000007082</t>
  </si>
  <si>
    <t>4137022200007831</t>
  </si>
  <si>
    <t>2000007070</t>
  </si>
  <si>
    <t>4137022200007930</t>
  </si>
  <si>
    <t>2000007078</t>
  </si>
  <si>
    <t>4328136800002841</t>
  </si>
  <si>
    <t>2000007095</t>
  </si>
  <si>
    <t>4328136800004524</t>
  </si>
  <si>
    <t>2000007077</t>
  </si>
  <si>
    <t>4417034600010109</t>
  </si>
  <si>
    <t>2000007084</t>
  </si>
  <si>
    <t>4965029300000903</t>
  </si>
  <si>
    <t>1500300047</t>
  </si>
  <si>
    <t>4600</t>
  </si>
  <si>
    <t>2000007050</t>
  </si>
  <si>
    <t>0617284500005874</t>
  </si>
  <si>
    <t>2000007052</t>
  </si>
  <si>
    <t>3385245500004675</t>
  </si>
  <si>
    <t>2000007043</t>
  </si>
  <si>
    <t>3925067000007800</t>
  </si>
  <si>
    <t>2000006774</t>
  </si>
  <si>
    <t>3927152900003089</t>
  </si>
  <si>
    <t>2000006791</t>
  </si>
  <si>
    <t>3927194400001080</t>
  </si>
  <si>
    <t>2000007034</t>
  </si>
  <si>
    <t>3927194400016632</t>
  </si>
  <si>
    <t>2000006785</t>
  </si>
  <si>
    <t>4045211400008702</t>
  </si>
  <si>
    <t>2000007038</t>
  </si>
  <si>
    <t>4169039900003274</t>
  </si>
  <si>
    <t>2000007042</t>
  </si>
  <si>
    <t>4466051900007816</t>
  </si>
  <si>
    <t>2000007036</t>
  </si>
  <si>
    <t>4467242900006193</t>
  </si>
  <si>
    <t>1500300048</t>
  </si>
  <si>
    <t>4700</t>
  </si>
  <si>
    <t>2000007073</t>
  </si>
  <si>
    <t>4195127800010387</t>
  </si>
  <si>
    <t>1500300049</t>
  </si>
  <si>
    <t>4800</t>
  </si>
  <si>
    <t>2000006403</t>
  </si>
  <si>
    <t>3932052100008131</t>
  </si>
  <si>
    <t>2000006400</t>
  </si>
  <si>
    <t>3932147600005701</t>
  </si>
  <si>
    <t>2000007060</t>
  </si>
  <si>
    <t>3932147600009966</t>
  </si>
  <si>
    <t>2000006797</t>
  </si>
  <si>
    <t>4082432600000917</t>
  </si>
  <si>
    <t>2000007057</t>
  </si>
  <si>
    <t>4217087600001568</t>
  </si>
  <si>
    <t>1500300050</t>
  </si>
  <si>
    <t>4900</t>
  </si>
  <si>
    <t>2000007080</t>
  </si>
  <si>
    <t>3771005200000738</t>
  </si>
  <si>
    <t>2000007072</t>
  </si>
  <si>
    <t>3771005200000936</t>
  </si>
  <si>
    <t>2000007232</t>
  </si>
  <si>
    <t>3777017400006649</t>
  </si>
  <si>
    <t>2000007229</t>
  </si>
  <si>
    <t>3777017400006748</t>
  </si>
  <si>
    <t>2000007066</t>
  </si>
  <si>
    <t>4207283600008418</t>
  </si>
  <si>
    <t>2000007089</t>
  </si>
  <si>
    <t>CBC10148387</t>
  </si>
  <si>
    <t>4365136500007643</t>
  </si>
  <si>
    <t>1500300052</t>
  </si>
  <si>
    <t>5100</t>
  </si>
  <si>
    <t>1300000875</t>
  </si>
  <si>
    <t>R680000099</t>
  </si>
  <si>
    <t>5112026900001754</t>
  </si>
  <si>
    <t>นำฝากเงินอุดหนุน อปท. 2,000.-บาท อ แม่ทา</t>
  </si>
  <si>
    <t>2000006629</t>
  </si>
  <si>
    <t>1300000874</t>
  </si>
  <si>
    <t>R680000098</t>
  </si>
  <si>
    <t>5147351700000759</t>
  </si>
  <si>
    <t>นำฝากเงินอุดหนุน อปท. 81,000.-บาท อ.เวียงฯ</t>
  </si>
  <si>
    <t>2000006429</t>
  </si>
  <si>
    <t>CBQ10622626</t>
  </si>
  <si>
    <t>2000006814</t>
  </si>
  <si>
    <t>7988184900012168</t>
  </si>
  <si>
    <t>1200014170</t>
  </si>
  <si>
    <t>R680000100</t>
  </si>
  <si>
    <t>1200014174</t>
  </si>
  <si>
    <t>R680000104</t>
  </si>
  <si>
    <t>7988184900013959</t>
  </si>
  <si>
    <t>1200014171</t>
  </si>
  <si>
    <t>R680000101</t>
  </si>
  <si>
    <t>1200014173</t>
  </si>
  <si>
    <t>R680000103</t>
  </si>
  <si>
    <t>1200014172</t>
  </si>
  <si>
    <t>R680000102</t>
  </si>
  <si>
    <t>2000007104</t>
  </si>
  <si>
    <t>1200014177</t>
  </si>
  <si>
    <t>R680000107</t>
  </si>
  <si>
    <t>8545240900007476</t>
  </si>
  <si>
    <t>1200014178</t>
  </si>
  <si>
    <t>R680000108</t>
  </si>
  <si>
    <t>2000007121</t>
  </si>
  <si>
    <t>1200014175</t>
  </si>
  <si>
    <t>R680000105</t>
  </si>
  <si>
    <t>1200014176</t>
  </si>
  <si>
    <t>R680000106</t>
  </si>
  <si>
    <t>1500300053</t>
  </si>
  <si>
    <t>5200</t>
  </si>
  <si>
    <t>2000007110</t>
  </si>
  <si>
    <t>2491004500007765</t>
  </si>
  <si>
    <t>2000007122</t>
  </si>
  <si>
    <t>5032116200001829</t>
  </si>
  <si>
    <t>2000007113</t>
  </si>
  <si>
    <t>5307060100005788</t>
  </si>
  <si>
    <t>2000007119</t>
  </si>
  <si>
    <t>5307060100005887</t>
  </si>
  <si>
    <t>2000006259</t>
  </si>
  <si>
    <t>5309035800002360</t>
  </si>
  <si>
    <t>2000007115</t>
  </si>
  <si>
    <t>5365124700010024</t>
  </si>
  <si>
    <t>1500300055</t>
  </si>
  <si>
    <t>5400</t>
  </si>
  <si>
    <t>2000007099</t>
  </si>
  <si>
    <t>2586011400010578</t>
  </si>
  <si>
    <t>2000007092</t>
  </si>
  <si>
    <t>2586011400010677</t>
  </si>
  <si>
    <t>2000007096</t>
  </si>
  <si>
    <t>4980033100002413</t>
  </si>
  <si>
    <t>2000007087</t>
  </si>
  <si>
    <t>CBC10753678</t>
  </si>
  <si>
    <t>4980033100002611</t>
  </si>
  <si>
    <t>2000004104</t>
  </si>
  <si>
    <t>4980033100003229</t>
  </si>
  <si>
    <t>1200012341</t>
  </si>
  <si>
    <t>R680000067</t>
  </si>
  <si>
    <t>4980033100003329</t>
  </si>
  <si>
    <t>1200012342</t>
  </si>
  <si>
    <t>R680000068</t>
  </si>
  <si>
    <t>2000006247</t>
  </si>
  <si>
    <t>5067181200001740</t>
  </si>
  <si>
    <t>1500300056</t>
  </si>
  <si>
    <t>5500</t>
  </si>
  <si>
    <t>2000006811</t>
  </si>
  <si>
    <t>0547254500005236</t>
  </si>
  <si>
    <t>2000007090</t>
  </si>
  <si>
    <t>CLC59045381</t>
  </si>
  <si>
    <t>0547254500005335</t>
  </si>
  <si>
    <t>2000007111</t>
  </si>
  <si>
    <t>CBC10045630</t>
  </si>
  <si>
    <t>0547254500012363</t>
  </si>
  <si>
    <t>2000007097</t>
  </si>
  <si>
    <t>0547254500012462</t>
  </si>
  <si>
    <t>2000006620</t>
  </si>
  <si>
    <t>CLC47946192</t>
  </si>
  <si>
    <t>1758094500008706</t>
  </si>
  <si>
    <t>2000006823</t>
  </si>
  <si>
    <t>3976053700002538</t>
  </si>
  <si>
    <t>2000007094</t>
  </si>
  <si>
    <t>3976053700005200</t>
  </si>
  <si>
    <t>2000007098</t>
  </si>
  <si>
    <t>3979007900006854</t>
  </si>
  <si>
    <t>1500300057</t>
  </si>
  <si>
    <t>5600</t>
  </si>
  <si>
    <t>2000006820</t>
  </si>
  <si>
    <t>0988043600003943</t>
  </si>
  <si>
    <t>1200013986</t>
  </si>
  <si>
    <t>R680000038</t>
  </si>
  <si>
    <t>1200013985</t>
  </si>
  <si>
    <t>1200013984</t>
  </si>
  <si>
    <t>1200013987</t>
  </si>
  <si>
    <t>1500300058</t>
  </si>
  <si>
    <t>5700</t>
  </si>
  <si>
    <t>1200011583</t>
  </si>
  <si>
    <t>R680000088</t>
  </si>
  <si>
    <t>5041219300005442</t>
  </si>
  <si>
    <t>2000004093</t>
  </si>
  <si>
    <t>5041219300006442</t>
  </si>
  <si>
    <t>2000007085</t>
  </si>
  <si>
    <t>5042244200006277</t>
  </si>
  <si>
    <t>2000007074</t>
  </si>
  <si>
    <t>5042244200006376</t>
  </si>
  <si>
    <t>1500300059</t>
  </si>
  <si>
    <t>5800</t>
  </si>
  <si>
    <t>2000003941</t>
  </si>
  <si>
    <t>5080073400004109</t>
  </si>
  <si>
    <t>2000006430</t>
  </si>
  <si>
    <t>CBC10349991</t>
  </si>
  <si>
    <t>5087057700000684</t>
  </si>
  <si>
    <t>2000006433</t>
  </si>
  <si>
    <t>5087057700000783</t>
  </si>
  <si>
    <t>2000004889</t>
  </si>
  <si>
    <t>5087059700001163</t>
  </si>
  <si>
    <t>2000004887</t>
  </si>
  <si>
    <t>5087059700001262</t>
  </si>
  <si>
    <t>2000005790</t>
  </si>
  <si>
    <t>5087059700001858</t>
  </si>
  <si>
    <t>2000006414</t>
  </si>
  <si>
    <t>5087059700002248</t>
  </si>
  <si>
    <t>2000005641</t>
  </si>
  <si>
    <t>5097009300001858</t>
  </si>
  <si>
    <t>2000006249</t>
  </si>
  <si>
    <t>5097009300010158</t>
  </si>
  <si>
    <t>2000004097</t>
  </si>
  <si>
    <t>5097009500001860</t>
  </si>
  <si>
    <t>2000006089</t>
  </si>
  <si>
    <t>CBC10248798</t>
  </si>
  <si>
    <t>5097009700001742</t>
  </si>
  <si>
    <t>2000006100</t>
  </si>
  <si>
    <t>5097009700002732</t>
  </si>
  <si>
    <t>2000006105</t>
  </si>
  <si>
    <t>CBC10248905</t>
  </si>
  <si>
    <t>5097009700002831</t>
  </si>
  <si>
    <t>2000004438</t>
  </si>
  <si>
    <t>CBC10313750</t>
  </si>
  <si>
    <t>5097009700003846</t>
  </si>
  <si>
    <t>1300000599</t>
  </si>
  <si>
    <t>R680000050</t>
  </si>
  <si>
    <t>5097009700003946</t>
  </si>
  <si>
    <t>อ.สบเมย นำฝากเงินอุดหนุนรัฐพิธีฯ ปี2568 และงานลอยกระทง รหัส 10697</t>
  </si>
  <si>
    <t>2000005344</t>
  </si>
  <si>
    <t>5097009700005610</t>
  </si>
  <si>
    <t>2000006103</t>
  </si>
  <si>
    <t>5097009700007287</t>
  </si>
  <si>
    <t>2000003757</t>
  </si>
  <si>
    <t>5097058000006725</t>
  </si>
  <si>
    <t>2000006623</t>
  </si>
  <si>
    <t>5257009600000598</t>
  </si>
  <si>
    <t>2000004892</t>
  </si>
  <si>
    <t>5257009600008622</t>
  </si>
  <si>
    <t>2000005925</t>
  </si>
  <si>
    <t>5257009900002274</t>
  </si>
  <si>
    <t>2000006424</t>
  </si>
  <si>
    <t>5297009800003923</t>
  </si>
  <si>
    <t>1500300060</t>
  </si>
  <si>
    <t>6000</t>
  </si>
  <si>
    <t>2000007151</t>
  </si>
  <si>
    <t>5737168300011992</t>
  </si>
  <si>
    <t>2000006277</t>
  </si>
  <si>
    <t>CBC10151618</t>
  </si>
  <si>
    <t>6074071200002511</t>
  </si>
  <si>
    <t>2000006457</t>
  </si>
  <si>
    <t>6268204300004956</t>
  </si>
  <si>
    <t>2000006276</t>
  </si>
  <si>
    <t>6287025100001978</t>
  </si>
  <si>
    <t>2000006642</t>
  </si>
  <si>
    <t>6287032000000411</t>
  </si>
  <si>
    <t>1500300061</t>
  </si>
  <si>
    <t>6100</t>
  </si>
  <si>
    <t>2000006125</t>
  </si>
  <si>
    <t>CLC56535456</t>
  </si>
  <si>
    <t>3327061600001208</t>
  </si>
  <si>
    <t>2000005933</t>
  </si>
  <si>
    <t>3327061600001307</t>
  </si>
  <si>
    <t>2000005349</t>
  </si>
  <si>
    <t>CBC10055760</t>
  </si>
  <si>
    <t>3327061600004185</t>
  </si>
  <si>
    <t>2000004772</t>
  </si>
  <si>
    <t>CLC43437624</t>
  </si>
  <si>
    <t>6195073300000514</t>
  </si>
  <si>
    <t>2000006130</t>
  </si>
  <si>
    <t>CBC10385125</t>
  </si>
  <si>
    <t>6197060700011118</t>
  </si>
  <si>
    <t>2000004779</t>
  </si>
  <si>
    <t>CBC10385124</t>
  </si>
  <si>
    <t>6197070400008558</t>
  </si>
  <si>
    <t>2000007141</t>
  </si>
  <si>
    <t>6198209000001401</t>
  </si>
  <si>
    <t>1500300062</t>
  </si>
  <si>
    <t>6200</t>
  </si>
  <si>
    <t>2000007146</t>
  </si>
  <si>
    <t>3599006900007525</t>
  </si>
  <si>
    <t>2000006833</t>
  </si>
  <si>
    <t>CBC10044846</t>
  </si>
  <si>
    <t>3599006900008417</t>
  </si>
  <si>
    <t>2000006124</t>
  </si>
  <si>
    <t>6202114800002344</t>
  </si>
  <si>
    <t>2000006831</t>
  </si>
  <si>
    <t>6202114800003536</t>
  </si>
  <si>
    <t>2000006463</t>
  </si>
  <si>
    <t>6202114800003538</t>
  </si>
  <si>
    <t>2000006274</t>
  </si>
  <si>
    <t>6205214300011045</t>
  </si>
  <si>
    <t>2000006272</t>
  </si>
  <si>
    <t>6205214300011144</t>
  </si>
  <si>
    <t>2000007138</t>
  </si>
  <si>
    <t>6207164600007993</t>
  </si>
  <si>
    <t>2000005935</t>
  </si>
  <si>
    <t>6207165000005709</t>
  </si>
  <si>
    <t>2000006832</t>
  </si>
  <si>
    <t>CBC10245512</t>
  </si>
  <si>
    <t>6210085700001740</t>
  </si>
  <si>
    <t>2000007142</t>
  </si>
  <si>
    <t>6210085700005709</t>
  </si>
  <si>
    <t>2000007139</t>
  </si>
  <si>
    <t>6217107300004586</t>
  </si>
  <si>
    <t>2000006839</t>
  </si>
  <si>
    <t>CBC10136957</t>
  </si>
  <si>
    <t>6345071600003033</t>
  </si>
  <si>
    <t>2000006640</t>
  </si>
  <si>
    <t>6345071600008084</t>
  </si>
  <si>
    <t>2000006635</t>
  </si>
  <si>
    <t>6345071600008183</t>
  </si>
  <si>
    <t>2000006128</t>
  </si>
  <si>
    <t>6382357200003305</t>
  </si>
  <si>
    <t>2000007163</t>
  </si>
  <si>
    <t>6386055800012862</t>
  </si>
  <si>
    <t>1500300063</t>
  </si>
  <si>
    <t>6300</t>
  </si>
  <si>
    <t>2000007127</t>
  </si>
  <si>
    <t>1857010400003488</t>
  </si>
  <si>
    <t>2000007145</t>
  </si>
  <si>
    <t>1857010400017249</t>
  </si>
  <si>
    <t>2000007123</t>
  </si>
  <si>
    <t>2486001400004424</t>
  </si>
  <si>
    <t>2000007133</t>
  </si>
  <si>
    <t>2487010800004735</t>
  </si>
  <si>
    <t>2000006834</t>
  </si>
  <si>
    <t>6036099000001484</t>
  </si>
  <si>
    <t>2000007125</t>
  </si>
  <si>
    <t>6037164800006378</t>
  </si>
  <si>
    <t>2000007128</t>
  </si>
  <si>
    <t>6047241900003517</t>
  </si>
  <si>
    <t>2000007130</t>
  </si>
  <si>
    <t>6048044300006275</t>
  </si>
  <si>
    <t>2000006633</t>
  </si>
  <si>
    <t>7852235000003051</t>
  </si>
  <si>
    <t>2000006634</t>
  </si>
  <si>
    <t>7852235000003150</t>
  </si>
  <si>
    <t>1500300064</t>
  </si>
  <si>
    <t>6400</t>
  </si>
  <si>
    <t>2000007131</t>
  </si>
  <si>
    <t>6165135600002571</t>
  </si>
  <si>
    <t>2000007154</t>
  </si>
  <si>
    <t>CBC10141929</t>
  </si>
  <si>
    <t>6179006600014648</t>
  </si>
  <si>
    <t>1500300065</t>
  </si>
  <si>
    <t>6500</t>
  </si>
  <si>
    <t>2000007153</t>
  </si>
  <si>
    <t>CBC10171432</t>
  </si>
  <si>
    <t>6248073600014402</t>
  </si>
  <si>
    <t>2000007156</t>
  </si>
  <si>
    <t>CBC10133538</t>
  </si>
  <si>
    <t>6378089300022432</t>
  </si>
  <si>
    <t>2000006636</t>
  </si>
  <si>
    <t>6447249400003330</t>
  </si>
  <si>
    <t>2000007143</t>
  </si>
  <si>
    <t>6447249400005219</t>
  </si>
  <si>
    <t>2000003797</t>
  </si>
  <si>
    <t>6447249400005237</t>
  </si>
  <si>
    <t>2000007164</t>
  </si>
  <si>
    <t>6447249400007091</t>
  </si>
  <si>
    <t>1500300066</t>
  </si>
  <si>
    <t>6600</t>
  </si>
  <si>
    <t>2000007134</t>
  </si>
  <si>
    <t>1878083500009476</t>
  </si>
  <si>
    <t>2000005189</t>
  </si>
  <si>
    <t>6107060900001714</t>
  </si>
  <si>
    <t>1200012195</t>
  </si>
  <si>
    <t>6819400</t>
  </si>
  <si>
    <t>R680000165</t>
  </si>
  <si>
    <t>2000007147</t>
  </si>
  <si>
    <t>6107318200002286</t>
  </si>
  <si>
    <t>2000007126</t>
  </si>
  <si>
    <t>6107318200002385</t>
  </si>
  <si>
    <t>2000007136</t>
  </si>
  <si>
    <t>6107318200002880</t>
  </si>
  <si>
    <t>2000007129</t>
  </si>
  <si>
    <t>6107318200002989</t>
  </si>
  <si>
    <t>2000007140</t>
  </si>
  <si>
    <t>6107318200014364</t>
  </si>
  <si>
    <t>2000007137</t>
  </si>
  <si>
    <t>CBC10152488</t>
  </si>
  <si>
    <t>6117169200013171</t>
  </si>
  <si>
    <t>2000006835</t>
  </si>
  <si>
    <t>CBC10068792</t>
  </si>
  <si>
    <t>6127170100003351</t>
  </si>
  <si>
    <t>2000007135</t>
  </si>
  <si>
    <t>CBC10118569</t>
  </si>
  <si>
    <t>6257061500013127</t>
  </si>
  <si>
    <t>1500300067</t>
  </si>
  <si>
    <t>6700</t>
  </si>
  <si>
    <t>2000006271</t>
  </si>
  <si>
    <t>6125129800003660</t>
  </si>
  <si>
    <t>2000005664</t>
  </si>
  <si>
    <t>CBC10587330</t>
  </si>
  <si>
    <t>6147079000003162</t>
  </si>
  <si>
    <t>2000005494</t>
  </si>
  <si>
    <t>6147169800004740</t>
  </si>
  <si>
    <t>2000006450</t>
  </si>
  <si>
    <t>CLC41350500</t>
  </si>
  <si>
    <t>6155130700001749</t>
  </si>
  <si>
    <t>1300000787</t>
  </si>
  <si>
    <t>R681000055</t>
  </si>
  <si>
    <t>6238208900002229</t>
  </si>
  <si>
    <t>รับเงินโครงการงานรัฐพิธี ศาสนาวัฒนธรรม และงานประจำปีต่างๆ ปี2568 อ.วังโป่ง</t>
  </si>
  <si>
    <t>2000005800</t>
  </si>
  <si>
    <t>6418204500003515</t>
  </si>
  <si>
    <t>2000005803</t>
  </si>
  <si>
    <t>8635056700002985</t>
  </si>
  <si>
    <t>2000006441</t>
  </si>
  <si>
    <t>CBC10587331</t>
  </si>
  <si>
    <t>8635056700008325</t>
  </si>
  <si>
    <t>2000005492</t>
  </si>
  <si>
    <t>8637170300000868</t>
  </si>
  <si>
    <t>2000006836</t>
  </si>
  <si>
    <t>8637170300004511</t>
  </si>
  <si>
    <t>1500300069</t>
  </si>
  <si>
    <t>7100</t>
  </si>
  <si>
    <t>2000006849</t>
  </si>
  <si>
    <t>2777134900009546</t>
  </si>
  <si>
    <t>2000006650</t>
  </si>
  <si>
    <t>2777134900011021</t>
  </si>
  <si>
    <t>2000007177</t>
  </si>
  <si>
    <t>2777228500010886</t>
  </si>
  <si>
    <t>2000007185</t>
  </si>
  <si>
    <t>7139015100001519</t>
  </si>
  <si>
    <t>2000007187</t>
  </si>
  <si>
    <t>7147046800002284</t>
  </si>
  <si>
    <t>2000007181</t>
  </si>
  <si>
    <t>7432488800007985</t>
  </si>
  <si>
    <t>2000007173</t>
  </si>
  <si>
    <t>CBC10229573</t>
  </si>
  <si>
    <t>7438064400022012</t>
  </si>
  <si>
    <t>1500300070</t>
  </si>
  <si>
    <t>7200</t>
  </si>
  <si>
    <t>2000007165</t>
  </si>
  <si>
    <t>1965050400000894</t>
  </si>
  <si>
    <t>2000007152</t>
  </si>
  <si>
    <t>7472094800009696</t>
  </si>
  <si>
    <t>1500300071</t>
  </si>
  <si>
    <t>7300</t>
  </si>
  <si>
    <t>2000005515</t>
  </si>
  <si>
    <t>CBC10030700</t>
  </si>
  <si>
    <t>2511752500003128</t>
  </si>
  <si>
    <t>2000007196</t>
  </si>
  <si>
    <t>CBC10030703</t>
  </si>
  <si>
    <t>2512160900007052</t>
  </si>
  <si>
    <t>2000007184</t>
  </si>
  <si>
    <t>2512160900007151</t>
  </si>
  <si>
    <t>2000006846</t>
  </si>
  <si>
    <t>CBC10030702</t>
  </si>
  <si>
    <t>2515102300005052</t>
  </si>
  <si>
    <t>2000006291</t>
  </si>
  <si>
    <t>CBC10030701</t>
  </si>
  <si>
    <t>2515102300005550</t>
  </si>
  <si>
    <t>2000005951</t>
  </si>
  <si>
    <t>3901930600001330</t>
  </si>
  <si>
    <t>2000006475</t>
  </si>
  <si>
    <t>3901946200001378</t>
  </si>
  <si>
    <t>2000007192</t>
  </si>
  <si>
    <t>3907021500001318</t>
  </si>
  <si>
    <t>2000005677</t>
  </si>
  <si>
    <t>3907021500001526</t>
  </si>
  <si>
    <t>2000006144</t>
  </si>
  <si>
    <t>3907021500012106</t>
  </si>
  <si>
    <t>2000005680</t>
  </si>
  <si>
    <t>CBC10247941</t>
  </si>
  <si>
    <t>4592103600010307</t>
  </si>
  <si>
    <t>2000007189</t>
  </si>
  <si>
    <t>4592103600014852</t>
  </si>
  <si>
    <t>2000006851</t>
  </si>
  <si>
    <t>CBC10247942</t>
  </si>
  <si>
    <t>4595053500012787</t>
  </si>
  <si>
    <t>2000006653</t>
  </si>
  <si>
    <t>7017033800008276</t>
  </si>
  <si>
    <t>2000006477</t>
  </si>
  <si>
    <t>CBC10155917</t>
  </si>
  <si>
    <t>7022151000011544</t>
  </si>
  <si>
    <t>2000006852</t>
  </si>
  <si>
    <t>CBC10225492</t>
  </si>
  <si>
    <t>7267179800005081</t>
  </si>
  <si>
    <t>2000006143</t>
  </si>
  <si>
    <t>CBC10225491</t>
  </si>
  <si>
    <t>7267179800010531</t>
  </si>
  <si>
    <t>2000006476</t>
  </si>
  <si>
    <t>CBC10298388</t>
  </si>
  <si>
    <t>7331897400002397</t>
  </si>
  <si>
    <t>2000006850</t>
  </si>
  <si>
    <t>7342484400002850</t>
  </si>
  <si>
    <t>2000007190</t>
  </si>
  <si>
    <t>7346016400001981</t>
  </si>
  <si>
    <t>2000005682</t>
  </si>
  <si>
    <t>7347139300001652</t>
  </si>
  <si>
    <t>2000005953</t>
  </si>
  <si>
    <t>7347139300003026</t>
  </si>
  <si>
    <t>2000006474</t>
  </si>
  <si>
    <t>7347327600004910</t>
  </si>
  <si>
    <t>1500300072</t>
  </si>
  <si>
    <t>7400</t>
  </si>
  <si>
    <t>2000007235</t>
  </si>
  <si>
    <t>0678140200001161</t>
  </si>
  <si>
    <t>2000006140</t>
  </si>
  <si>
    <t>2682058500002260</t>
  </si>
  <si>
    <t>2000005371</t>
  </si>
  <si>
    <t>2682058500002376</t>
  </si>
  <si>
    <t>2000006283</t>
  </si>
  <si>
    <t>2682058500005732</t>
  </si>
  <si>
    <t>2000006286</t>
  </si>
  <si>
    <t>2682058500005831</t>
  </si>
  <si>
    <t>2000003975</t>
  </si>
  <si>
    <t>2685099300010698</t>
  </si>
  <si>
    <t>2000006175</t>
  </si>
  <si>
    <t>24.11.2567</t>
  </si>
  <si>
    <t>2687109700007395</t>
  </si>
  <si>
    <t>2000005405</t>
  </si>
  <si>
    <t>17.11.2567</t>
  </si>
  <si>
    <t>2687109700008194</t>
  </si>
  <si>
    <t>2000003849</t>
  </si>
  <si>
    <t>03.11.2567</t>
  </si>
  <si>
    <t>2687109700011474</t>
  </si>
  <si>
    <t>2000005676</t>
  </si>
  <si>
    <t>2687109900004437</t>
  </si>
  <si>
    <t>2000005943</t>
  </si>
  <si>
    <t>2687109900004722</t>
  </si>
  <si>
    <t>2000005402</t>
  </si>
  <si>
    <t>16.11.2567</t>
  </si>
  <si>
    <t>2687109900004737</t>
  </si>
  <si>
    <t>2000006841</t>
  </si>
  <si>
    <t>2687109900005517</t>
  </si>
  <si>
    <t>2000007176</t>
  </si>
  <si>
    <t>2687109900006704</t>
  </si>
  <si>
    <t>2000004634</t>
  </si>
  <si>
    <t>2687109900007210</t>
  </si>
  <si>
    <t>2000007234</t>
  </si>
  <si>
    <t>2687109900009060</t>
  </si>
  <si>
    <t>2000004666</t>
  </si>
  <si>
    <t>09.11.2567</t>
  </si>
  <si>
    <t>2687109900009190</t>
  </si>
  <si>
    <t>2000004785</t>
  </si>
  <si>
    <t>2687109900009287</t>
  </si>
  <si>
    <t>2000003807</t>
  </si>
  <si>
    <t>2687109900009297</t>
  </si>
  <si>
    <t>2000006643</t>
  </si>
  <si>
    <t>2687109900009479</t>
  </si>
  <si>
    <t>2000004290</t>
  </si>
  <si>
    <t>2687109900009995</t>
  </si>
  <si>
    <t>2000003845</t>
  </si>
  <si>
    <t>02.11.2567</t>
  </si>
  <si>
    <t>2687109900010483</t>
  </si>
  <si>
    <t>2000004137</t>
  </si>
  <si>
    <t>2687109900011470</t>
  </si>
  <si>
    <t>2000005507</t>
  </si>
  <si>
    <t>2687274900005560</t>
  </si>
  <si>
    <t>2000004913</t>
  </si>
  <si>
    <t>2689058600006430</t>
  </si>
  <si>
    <t>2000005056</t>
  </si>
  <si>
    <t>2689058600006736</t>
  </si>
  <si>
    <t>2000004483</t>
  </si>
  <si>
    <t>2689058600007039</t>
  </si>
  <si>
    <t>2000006466</t>
  </si>
  <si>
    <t>2689058600007416</t>
  </si>
  <si>
    <t>2000005208</t>
  </si>
  <si>
    <t>2689058600007725</t>
  </si>
  <si>
    <t>2000005813</t>
  </si>
  <si>
    <t>2689058600008907</t>
  </si>
  <si>
    <t>2000005816</t>
  </si>
  <si>
    <t>5987021900008649</t>
  </si>
  <si>
    <t>2000003972</t>
  </si>
  <si>
    <t>7120053600002749</t>
  </si>
  <si>
    <t>2000006293</t>
  </si>
  <si>
    <t>7120053600003213</t>
  </si>
  <si>
    <t>2000004132</t>
  </si>
  <si>
    <t>7120053600003332</t>
  </si>
  <si>
    <t>2000005049</t>
  </si>
  <si>
    <t>7120053600004116</t>
  </si>
  <si>
    <t>2000003791</t>
  </si>
  <si>
    <t>7120053600004128</t>
  </si>
  <si>
    <t>2000006473</t>
  </si>
  <si>
    <t>7120053600004608</t>
  </si>
  <si>
    <t>2000005362</t>
  </si>
  <si>
    <t>7120053600005708</t>
  </si>
  <si>
    <t>2000005506</t>
  </si>
  <si>
    <t>7121164100000738</t>
  </si>
  <si>
    <t>2000005508</t>
  </si>
  <si>
    <t>7121164100003807</t>
  </si>
  <si>
    <t>2000005665</t>
  </si>
  <si>
    <t>7121164100004797</t>
  </si>
  <si>
    <t>2000005944</t>
  </si>
  <si>
    <t>7121164100004884</t>
  </si>
  <si>
    <t>2000006840</t>
  </si>
  <si>
    <t>7121164100005877</t>
  </si>
  <si>
    <t>2000005207</t>
  </si>
  <si>
    <t>7121164100010533</t>
  </si>
  <si>
    <t>2000006842</t>
  </si>
  <si>
    <t>7128056300002592</t>
  </si>
  <si>
    <t>2000006137</t>
  </si>
  <si>
    <t>7128056300006756</t>
  </si>
  <si>
    <t>2000004911</t>
  </si>
  <si>
    <t>7128056300009330</t>
  </si>
  <si>
    <t>2000006284</t>
  </si>
  <si>
    <t>7128056300010118</t>
  </si>
  <si>
    <t>2000004471</t>
  </si>
  <si>
    <t>7128056300010839</t>
  </si>
  <si>
    <t>2000007172</t>
  </si>
  <si>
    <t>7128056300011005</t>
  </si>
  <si>
    <t>2000004289</t>
  </si>
  <si>
    <t>7128056300011820</t>
  </si>
  <si>
    <t>2000004788</t>
  </si>
  <si>
    <t>7128056300012607</t>
  </si>
  <si>
    <t>2000004633</t>
  </si>
  <si>
    <t>7128056300012917</t>
  </si>
  <si>
    <t>2000006461</t>
  </si>
  <si>
    <t>7271520300013245</t>
  </si>
  <si>
    <t>2000004909</t>
  </si>
  <si>
    <t>7275089100001638</t>
  </si>
  <si>
    <t>2000005053</t>
  </si>
  <si>
    <t>7275089100002023</t>
  </si>
  <si>
    <t>2000004783</t>
  </si>
  <si>
    <t>7275089100002629</t>
  </si>
  <si>
    <t>2000004468</t>
  </si>
  <si>
    <t>7275089100003128</t>
  </si>
  <si>
    <t>2000004636</t>
  </si>
  <si>
    <t>7275089100003325</t>
  </si>
  <si>
    <t>2000005945</t>
  </si>
  <si>
    <t>7275117300009258</t>
  </si>
  <si>
    <t>2000005206</t>
  </si>
  <si>
    <t>7275117300010155</t>
  </si>
  <si>
    <t>2000006136</t>
  </si>
  <si>
    <t>7275117300012622</t>
  </si>
  <si>
    <t>2000005367</t>
  </si>
  <si>
    <t>7275117300015906</t>
  </si>
  <si>
    <t>2000006281</t>
  </si>
  <si>
    <t>7276023900001781</t>
  </si>
  <si>
    <t>2000005505</t>
  </si>
  <si>
    <t>7276023900002283</t>
  </si>
  <si>
    <t>2000005814</t>
  </si>
  <si>
    <t>7278074600010682</t>
  </si>
  <si>
    <t>2000005671</t>
  </si>
  <si>
    <t>7278074600013168</t>
  </si>
  <si>
    <t>2000003793</t>
  </si>
  <si>
    <t>7278074600015552</t>
  </si>
  <si>
    <t>2000004136</t>
  </si>
  <si>
    <t>7278074600018429</t>
  </si>
  <si>
    <t>2000006844</t>
  </si>
  <si>
    <t>7278074600019199</t>
  </si>
  <si>
    <t>2000006847</t>
  </si>
  <si>
    <t>7278074600019298</t>
  </si>
  <si>
    <t>2000004288</t>
  </si>
  <si>
    <t>7278074600019319</t>
  </si>
  <si>
    <t>2000007180</t>
  </si>
  <si>
    <t>7278074600019396</t>
  </si>
  <si>
    <t>2000003977</t>
  </si>
  <si>
    <t>7278074600020706</t>
  </si>
  <si>
    <t>2000007158</t>
  </si>
  <si>
    <t>CBC10164189</t>
  </si>
  <si>
    <t>7458150600013801</t>
  </si>
  <si>
    <t>1500300073</t>
  </si>
  <si>
    <t>7500</t>
  </si>
  <si>
    <t>2000007149</t>
  </si>
  <si>
    <t>7092169700003671</t>
  </si>
  <si>
    <t>1200013934</t>
  </si>
  <si>
    <t>7092169700003871</t>
  </si>
  <si>
    <t>รายได้แผ่นดิน ปกครอง ค่าธรรมเนียมเบ็ดเตล็ด (ต่างด้าว28พ.ย.67 แจ้งขอเมื่อพ้นกำหนด</t>
  </si>
  <si>
    <t>1500300074</t>
  </si>
  <si>
    <t>7600</t>
  </si>
  <si>
    <t>2000007160</t>
  </si>
  <si>
    <t>1381163700005985</t>
  </si>
  <si>
    <t>2000007182</t>
  </si>
  <si>
    <t>1381163700006470</t>
  </si>
  <si>
    <t>2000007159</t>
  </si>
  <si>
    <t>4177359900004099</t>
  </si>
  <si>
    <t>2000007167</t>
  </si>
  <si>
    <t>7046069400001857</t>
  </si>
  <si>
    <t>2000007150</t>
  </si>
  <si>
    <t>7046069400003332</t>
  </si>
  <si>
    <t>1500300075</t>
  </si>
  <si>
    <t>7700</t>
  </si>
  <si>
    <t>2000007171</t>
  </si>
  <si>
    <t>7157021600007668</t>
  </si>
  <si>
    <t>2000007186</t>
  </si>
  <si>
    <t>7227045300002707</t>
  </si>
  <si>
    <t>2000007170</t>
  </si>
  <si>
    <t>7427189400006918</t>
  </si>
  <si>
    <t>2000007194</t>
  </si>
  <si>
    <t>CBC10159821</t>
  </si>
  <si>
    <t>7427189400007007</t>
  </si>
  <si>
    <t>2000007168</t>
  </si>
  <si>
    <t>9560021600007532</t>
  </si>
  <si>
    <t>2000007188</t>
  </si>
  <si>
    <t>9568064800006211</t>
  </si>
  <si>
    <t>1500300077</t>
  </si>
  <si>
    <t>8100</t>
  </si>
  <si>
    <t>2000006860</t>
  </si>
  <si>
    <t>CBC10087940</t>
  </si>
  <si>
    <t>2476159900003748</t>
  </si>
  <si>
    <t>2000006497</t>
  </si>
  <si>
    <t>CBC10074014</t>
  </si>
  <si>
    <t>3248124700006587</t>
  </si>
  <si>
    <t>2000007201</t>
  </si>
  <si>
    <t>8121766300005780</t>
  </si>
  <si>
    <t>2000007198</t>
  </si>
  <si>
    <t>8121766300005889</t>
  </si>
  <si>
    <t>2000006861</t>
  </si>
  <si>
    <t>CBC10175261</t>
  </si>
  <si>
    <t>8245231900004377</t>
  </si>
  <si>
    <t>1500300079</t>
  </si>
  <si>
    <t>8300</t>
  </si>
  <si>
    <t>2000007195</t>
  </si>
  <si>
    <t>3888034900009820</t>
  </si>
  <si>
    <t>1500300082</t>
  </si>
  <si>
    <t>8600</t>
  </si>
  <si>
    <t>2000007197</t>
  </si>
  <si>
    <t>CBC10043891</t>
  </si>
  <si>
    <t>2651933300008486</t>
  </si>
  <si>
    <t>2000007200</t>
  </si>
  <si>
    <t>2651933300009179</t>
  </si>
  <si>
    <t>1500300083</t>
  </si>
  <si>
    <t>9000</t>
  </si>
  <si>
    <t>2000005967</t>
  </si>
  <si>
    <t>2452031500001967</t>
  </si>
  <si>
    <t>2000005965</t>
  </si>
  <si>
    <t>2452031500002056</t>
  </si>
  <si>
    <t>2000006159</t>
  </si>
  <si>
    <t>3212023400006425</t>
  </si>
  <si>
    <t>2000006161</t>
  </si>
  <si>
    <t>3212023400006524</t>
  </si>
  <si>
    <t>2000006313</t>
  </si>
  <si>
    <t>3406117500000644</t>
  </si>
  <si>
    <t>2000006317</t>
  </si>
  <si>
    <t>3406117500000743</t>
  </si>
  <si>
    <t>1200013178</t>
  </si>
  <si>
    <t>R680000220</t>
  </si>
  <si>
    <t>3707326200004895</t>
  </si>
  <si>
    <t>2000005834</t>
  </si>
  <si>
    <t>1500300084</t>
  </si>
  <si>
    <t>9100</t>
  </si>
  <si>
    <t>2000007222</t>
  </si>
  <si>
    <t>CBC10100240</t>
  </si>
  <si>
    <t>0767062500013748</t>
  </si>
  <si>
    <t>2000007223</t>
  </si>
  <si>
    <t>CBC10041112</t>
  </si>
  <si>
    <t>9191705400005500</t>
  </si>
  <si>
    <t>1500300086</t>
  </si>
  <si>
    <t>9300</t>
  </si>
  <si>
    <t>2000004163</t>
  </si>
  <si>
    <t>0852330700001083</t>
  </si>
  <si>
    <t>2000004494</t>
  </si>
  <si>
    <t>0852347600000328</t>
  </si>
  <si>
    <t>2000006508</t>
  </si>
  <si>
    <t>0853055700003326</t>
  </si>
  <si>
    <t>2000004321</t>
  </si>
  <si>
    <t>0853055700004435</t>
  </si>
  <si>
    <t>2000005970</t>
  </si>
  <si>
    <t>0857388700000295</t>
  </si>
  <si>
    <t>2000006870</t>
  </si>
  <si>
    <t>0857388700000397</t>
  </si>
  <si>
    <t>2000005532</t>
  </si>
  <si>
    <t>0857388700008723</t>
  </si>
  <si>
    <t>2000007217</t>
  </si>
  <si>
    <t>9085046500003590</t>
  </si>
  <si>
    <t>2000005531</t>
  </si>
  <si>
    <t>9085236500001106</t>
  </si>
  <si>
    <t>2000006867</t>
  </si>
  <si>
    <t>9135274000000374</t>
  </si>
  <si>
    <t>2000006871</t>
  </si>
  <si>
    <t>9135274000003047</t>
  </si>
  <si>
    <t>2000004934</t>
  </si>
  <si>
    <t>9135274000006825</t>
  </si>
  <si>
    <t>2000005394</t>
  </si>
  <si>
    <t>9135274000011673</t>
  </si>
  <si>
    <t>2000004174</t>
  </si>
  <si>
    <t>9137065400001699</t>
  </si>
  <si>
    <t>2000004664</t>
  </si>
  <si>
    <t>9137322200000503</t>
  </si>
  <si>
    <t>2000005707</t>
  </si>
  <si>
    <t>9137322200002176</t>
  </si>
  <si>
    <t>2000005840</t>
  </si>
  <si>
    <t>9137322200007115</t>
  </si>
  <si>
    <t>2000006507</t>
  </si>
  <si>
    <t>9137322200007911</t>
  </si>
  <si>
    <t>2000006686</t>
  </si>
  <si>
    <t>9212010300004518</t>
  </si>
  <si>
    <t>2000006681</t>
  </si>
  <si>
    <t>CBC10083989</t>
  </si>
  <si>
    <t>9219079600003136</t>
  </si>
  <si>
    <t>2000006327</t>
  </si>
  <si>
    <t>9266039400009622</t>
  </si>
  <si>
    <t>2000004929</t>
  </si>
  <si>
    <t>9266081000001991</t>
  </si>
  <si>
    <t>2000004172</t>
  </si>
  <si>
    <t>9267389300013775</t>
  </si>
  <si>
    <t>2000005387</t>
  </si>
  <si>
    <t>9570025000006690</t>
  </si>
  <si>
    <t>1500300087</t>
  </si>
  <si>
    <t>9400</t>
  </si>
  <si>
    <t>2000006322</t>
  </si>
  <si>
    <t>9077006100001925</t>
  </si>
  <si>
    <t>2000006324</t>
  </si>
  <si>
    <t>9259028100006078</t>
  </si>
  <si>
    <t>1500300088</t>
  </si>
  <si>
    <t>9500</t>
  </si>
  <si>
    <t>2000006330</t>
  </si>
  <si>
    <t>CBC10461727</t>
  </si>
  <si>
    <t>9097008200010091</t>
  </si>
  <si>
    <t>2000006328</t>
  </si>
  <si>
    <t>CBC10136747</t>
  </si>
  <si>
    <t>9121766800005768</t>
  </si>
  <si>
    <t>2000006509</t>
  </si>
  <si>
    <t>CBC10152010</t>
  </si>
  <si>
    <t>9206110000003427</t>
  </si>
  <si>
    <t>2000006166</t>
  </si>
  <si>
    <t>9241091400000711</t>
  </si>
  <si>
    <t>2000005836</t>
  </si>
  <si>
    <t>CBC10063538</t>
  </si>
  <si>
    <t>9241091400003080</t>
  </si>
  <si>
    <t>2000006329</t>
  </si>
  <si>
    <t>CBC10044695</t>
  </si>
  <si>
    <t>9330043400005258</t>
  </si>
  <si>
    <t>2000005972</t>
  </si>
  <si>
    <t>9332491400000988</t>
  </si>
  <si>
    <t>1500300089</t>
  </si>
  <si>
    <t>9600</t>
  </si>
  <si>
    <t>2000006505</t>
  </si>
  <si>
    <t>9057292700007204</t>
  </si>
  <si>
    <t>2000007218</t>
  </si>
  <si>
    <t>CBC10117050</t>
  </si>
  <si>
    <t>9069083400005223</t>
  </si>
  <si>
    <t>2000006165</t>
  </si>
  <si>
    <t>9141004200001277</t>
  </si>
  <si>
    <t>2000006167</t>
  </si>
  <si>
    <t>9141004200001376</t>
  </si>
  <si>
    <t>2000006503</t>
  </si>
  <si>
    <t>9147007900007082</t>
  </si>
  <si>
    <t>1500300104</t>
  </si>
  <si>
    <t>3800</t>
  </si>
  <si>
    <t>2000007091</t>
  </si>
  <si>
    <t>4477079600007769</t>
  </si>
  <si>
    <t>2000007088</t>
  </si>
  <si>
    <t>4477079600008551</t>
  </si>
  <si>
    <t>1591127500003722 ผลรวม</t>
  </si>
  <si>
    <t>0159006900007447 ผลรวม</t>
  </si>
  <si>
    <t>0971113800005467 ผลรวม</t>
  </si>
  <si>
    <t>1901108400008848 ผลรวม</t>
  </si>
  <si>
    <t>1902217700000922 ผลรวม</t>
  </si>
  <si>
    <t>1908053800000787 ผลรวม</t>
  </si>
  <si>
    <t>1908053800007010 ผลรวม</t>
  </si>
  <si>
    <t>1908127000003701 ผลรวม</t>
  </si>
  <si>
    <t>1908127000007174 ผลรวม</t>
  </si>
  <si>
    <t>1908127000007276 ผลรวม</t>
  </si>
  <si>
    <t>1908127000012523 ผลรวม</t>
  </si>
  <si>
    <t>2152049900003956 ผลรวม</t>
  </si>
  <si>
    <t>2152049900004046 ผลรวม</t>
  </si>
  <si>
    <t>2152049900006004 ผลรวม</t>
  </si>
  <si>
    <t>2152049900008083 ผลรวม</t>
  </si>
  <si>
    <t>2152049900008798 ผลรวม</t>
  </si>
  <si>
    <t>2152049900008982 ผลรวม</t>
  </si>
  <si>
    <t>2152049900009071 ผลรวม</t>
  </si>
  <si>
    <t>2152049900011760 ผลรวม</t>
  </si>
  <si>
    <t>2152049900011957 ผลรวม</t>
  </si>
  <si>
    <t>2152049900016904 ผลรวม</t>
  </si>
  <si>
    <t>2152298000004438 ผลรวม</t>
  </si>
  <si>
    <t>2157006400001195 ผลรวม</t>
  </si>
  <si>
    <t>2157006400001294 ผลรวม</t>
  </si>
  <si>
    <t>2161041600001749 ผลรวม</t>
  </si>
  <si>
    <t>2168184100018025 ผลรวม</t>
  </si>
  <si>
    <t>2469004900008148 ผลรวม</t>
  </si>
  <si>
    <t>2469004900011701 ผลรวม</t>
  </si>
  <si>
    <t>2469004900012980 ผลรวม</t>
  </si>
  <si>
    <t>2469004900014866 ผลรวม</t>
  </si>
  <si>
    <t>2469004900016863 ผลรวม</t>
  </si>
  <si>
    <t>2469004900017433 ผลรวม</t>
  </si>
  <si>
    <t>3957380800006056 ผลรวม</t>
  </si>
  <si>
    <t>3958058400005432 ผลรวม</t>
  </si>
  <si>
    <t>3958058400008395 ผลรวม</t>
  </si>
  <si>
    <t>8511174000001282 ผลรวม</t>
  </si>
  <si>
    <t>8514046900004233 ผลรวม</t>
  </si>
  <si>
    <t>8514046900004332 ผลรวม</t>
  </si>
  <si>
    <t>8518026500010772 ผลรวม</t>
  </si>
  <si>
    <t>8518026500011467 ผลรวม</t>
  </si>
  <si>
    <t>1081834200004095 ผลรวม</t>
  </si>
  <si>
    <t>1082059600002938 ผลรวม</t>
  </si>
  <si>
    <t>1082059600003327 ผลรวม</t>
  </si>
  <si>
    <t>1082059600005007 ผลรวม</t>
  </si>
  <si>
    <t>1082059600006484 ผลรวม</t>
  </si>
  <si>
    <t>1082059600006583 ผลรวม</t>
  </si>
  <si>
    <t>1091124600005745 ผลรวม</t>
  </si>
  <si>
    <t>1091124600006625 ผลรวม</t>
  </si>
  <si>
    <t>1091124600006724 ผลรวม</t>
  </si>
  <si>
    <t>1397030900006287 ผลรวม</t>
  </si>
  <si>
    <t>3995127200008444 ผลรวม</t>
  </si>
  <si>
    <t>3996109000004162 ผลรวม</t>
  </si>
  <si>
    <t>3997096400005711 ผลรวม</t>
  </si>
  <si>
    <t>3997096400006791 ผลรวม</t>
  </si>
  <si>
    <t>4005233200008753 ผลรวม</t>
  </si>
  <si>
    <t>4007072900007218 ผลรวม</t>
  </si>
  <si>
    <t>4007072900007317 ผลรวม</t>
  </si>
  <si>
    <t>4007095600004609 ผลรวม</t>
  </si>
  <si>
    <t>4007096100004388 ผลรวม</t>
  </si>
  <si>
    <t>7587104400001914 ผลรวม</t>
  </si>
  <si>
    <t>7589034000002423 ผลรวม</t>
  </si>
  <si>
    <t>7589034000004591 ผลรวม</t>
  </si>
  <si>
    <t>7957050500000815 ผลรวม</t>
  </si>
  <si>
    <t>7957050500003187 ผลรวม</t>
  </si>
  <si>
    <t>7959044900000687 ผลรวม</t>
  </si>
  <si>
    <t>0077123800001903 ผลรวม</t>
  </si>
  <si>
    <t>0637349500005521 ผลรวม</t>
  </si>
  <si>
    <t>0637349500005620 ผลรวม</t>
  </si>
  <si>
    <t>1107105100006892 ผลรวม</t>
  </si>
  <si>
    <t>1244079300002964 ผลรวม</t>
  </si>
  <si>
    <t>1244079300003658 ผลรวม</t>
  </si>
  <si>
    <t>1249071500006906 ผลรวม</t>
  </si>
  <si>
    <t>1347137200008419 ผลรวม</t>
  </si>
  <si>
    <t>1444055000003790 ผลรวม</t>
  </si>
  <si>
    <t>1447019600002664 ผลรวม</t>
  </si>
  <si>
    <t>1447019600002763 ผลรวม</t>
  </si>
  <si>
    <t>1447030900002759 ผลรวม</t>
  </si>
  <si>
    <t>6924084800001299 ผลรวม</t>
  </si>
  <si>
    <t>1187265500000364 ผลรวม</t>
  </si>
  <si>
    <t>1117095700006481 ผลรวม</t>
  </si>
  <si>
    <t>1122048300003877 ผลรวม</t>
  </si>
  <si>
    <t>1127096600003496 ผลรวม</t>
  </si>
  <si>
    <t>1127096600003595 ผลรวม</t>
  </si>
  <si>
    <t>1127096600003694 ผลรวม</t>
  </si>
  <si>
    <t>1137056100003688 ผลรวม</t>
  </si>
  <si>
    <t>1137056100011300 ผลรวม</t>
  </si>
  <si>
    <t>1137056100019720 ผลรวม</t>
  </si>
  <si>
    <t>1137056100019829 ผลรวม</t>
  </si>
  <si>
    <t>1147018600013059 ผลรวม</t>
  </si>
  <si>
    <t>1147018600013257 ผลรวม</t>
  </si>
  <si>
    <t>1147018600013356 ผลรวม</t>
  </si>
  <si>
    <t>1147095900004977 ผลรวม</t>
  </si>
  <si>
    <t>1147095900005264 ผลรวม</t>
  </si>
  <si>
    <t>1147095900005363 ผลรวม</t>
  </si>
  <si>
    <t>1467023300002991 ผลรวม</t>
  </si>
  <si>
    <t>1467023300004977 ผลรวม</t>
  </si>
  <si>
    <t>1467023300005165 ผลรวม</t>
  </si>
  <si>
    <t>1467166900003948 ผลรวม</t>
  </si>
  <si>
    <t>1467166900008198 ผลรวม</t>
  </si>
  <si>
    <t>3296128900009313 ผลรวม</t>
  </si>
  <si>
    <t>7521107400002023 ผลรวม</t>
  </si>
  <si>
    <t>7521107400006681 ผลรวม</t>
  </si>
  <si>
    <t>7521107400006780 ผลรวม</t>
  </si>
  <si>
    <t>7527050800007555 ผลรวม</t>
  </si>
  <si>
    <t>7527050800007654 ผลรวม</t>
  </si>
  <si>
    <t>7527707400006681 ผลรวม</t>
  </si>
  <si>
    <t>1062421200005245 ผลรวม</t>
  </si>
  <si>
    <t>1067062200013295 ผลรวม</t>
  </si>
  <si>
    <t>1067062600004381 ผลรวม</t>
  </si>
  <si>
    <t>1071901600009640 ผลรวม</t>
  </si>
  <si>
    <t>3897061000001973 ผลรวม</t>
  </si>
  <si>
    <t>1331669500001413 ผลรวม</t>
  </si>
  <si>
    <t>2737031300007983 ผลรวม</t>
  </si>
  <si>
    <t>3296128900008726 ผลรวม</t>
  </si>
  <si>
    <t>3298042400007509 ผลรวม</t>
  </si>
  <si>
    <t>3487121900007416 ผลรวม</t>
  </si>
  <si>
    <t>2074078300001143 ผลรวม</t>
  </si>
  <si>
    <t>2077036400001368 ผลรวม</t>
  </si>
  <si>
    <t>2077036400001451 ผลรวม</t>
  </si>
  <si>
    <t>2077036400001562 ผลรวม</t>
  </si>
  <si>
    <t>2077036400001853 ผลรวม</t>
  </si>
  <si>
    <t>2077036400003745 ผลรวม</t>
  </si>
  <si>
    <t>2077036400003953 ผลรวม</t>
  </si>
  <si>
    <t>2077036400004540 ผลรวม</t>
  </si>
  <si>
    <t>2077036400004735 ผลรวม</t>
  </si>
  <si>
    <t>2077036400004834 ผลรวม</t>
  </si>
  <si>
    <t>2077036400005124 ผลรวม</t>
  </si>
  <si>
    <t>2077036800001254 ผลรวม</t>
  </si>
  <si>
    <t>2077036800002059 ผลรวม</t>
  </si>
  <si>
    <t>2077036800002066 ผลรวม</t>
  </si>
  <si>
    <t>2077036800002145 ผลรวม</t>
  </si>
  <si>
    <t>2077036800002263 ผลรวม</t>
  </si>
  <si>
    <t>2077036800002341 ผลรวม</t>
  </si>
  <si>
    <t>2077036800002660 ผลรวม</t>
  </si>
  <si>
    <t>2077036800002661 ผลรวม</t>
  </si>
  <si>
    <t>2077036800002760 ผลรวม</t>
  </si>
  <si>
    <t>2077036800002867 ผลรวม</t>
  </si>
  <si>
    <t>2077036800002941 ผลรวม</t>
  </si>
  <si>
    <t>2077036800002966 ผลรวม</t>
  </si>
  <si>
    <t>2077036800003546 ผลรวม</t>
  </si>
  <si>
    <t>2077036800004221 ผลรวม</t>
  </si>
  <si>
    <t>2077036800005539 ผลรวม</t>
  </si>
  <si>
    <t>2077036800006929 ผลรวม</t>
  </si>
  <si>
    <t>2077036800009073 ผลรวม</t>
  </si>
  <si>
    <t>2077036800009172 ผลรวม</t>
  </si>
  <si>
    <t>2077036800009271 ผลรวม</t>
  </si>
  <si>
    <t>2077036800009370 ผลรวม</t>
  </si>
  <si>
    <t>2077036800009479 ผลรวม</t>
  </si>
  <si>
    <t>2077036800009578 ผลรวม</t>
  </si>
  <si>
    <t>2077036800009677 ผลรวม</t>
  </si>
  <si>
    <t>2077036800009875 ผลรวม</t>
  </si>
  <si>
    <t>2077036800009974 ผลรวม</t>
  </si>
  <si>
    <t>2077036800010062 ผลรวม</t>
  </si>
  <si>
    <t>2077036800010161 ผลรวม</t>
  </si>
  <si>
    <t>2077036800010260 ผลรวม</t>
  </si>
  <si>
    <t>2077290900001709 ผลรวม</t>
  </si>
  <si>
    <t>2077290900001996 ผลรวม</t>
  </si>
  <si>
    <t>2077290900002187 ผลรวม</t>
  </si>
  <si>
    <t>2077290900002998 ผลรวม</t>
  </si>
  <si>
    <t>2081944700006542 ผลรวม</t>
  </si>
  <si>
    <t>2086076100001160 ผลรวม</t>
  </si>
  <si>
    <t>2099037500008978 ผลรวม</t>
  </si>
  <si>
    <t>2107095900009177 ผลรวม</t>
  </si>
  <si>
    <t>2107300800002448 ผลรวม</t>
  </si>
  <si>
    <t>2305278500000992 ผลรวม</t>
  </si>
  <si>
    <t>2307034700007996 ผลรวม</t>
  </si>
  <si>
    <t>2322119100006718 ผลรวม</t>
  </si>
  <si>
    <t>2322119100006817 ผลรวม</t>
  </si>
  <si>
    <t>2511259900010787 ผลรวม</t>
  </si>
  <si>
    <t>2518069000000805 ผลรวม</t>
  </si>
  <si>
    <t>2518069000003284 ผลรวม</t>
  </si>
  <si>
    <t>5924088600000482 ผลรวม</t>
  </si>
  <si>
    <t>5927208500002441 ผลรวม</t>
  </si>
  <si>
    <t>5928008500003156 ผลรวม</t>
  </si>
  <si>
    <t>5928008500007205 ผลรวม</t>
  </si>
  <si>
    <t>5928008500008297 ผลรวม</t>
  </si>
  <si>
    <t>7647020700000717 ผลรวม</t>
  </si>
  <si>
    <t>8821265000001256 ผลรวม</t>
  </si>
  <si>
    <t>8828201200001773 ผลรวม</t>
  </si>
  <si>
    <t>0912028800004389 ผลรวม</t>
  </si>
  <si>
    <t>2180090700009323 ผลรวม</t>
  </si>
  <si>
    <t>2187071700002781 ผลรวม</t>
  </si>
  <si>
    <t>2187071700006247 ผลรวม</t>
  </si>
  <si>
    <t>2245185200010290 ผลรวม</t>
  </si>
  <si>
    <t>2488183000005826 ผลรวม</t>
  </si>
  <si>
    <t>2498185800018566 ผลรวม</t>
  </si>
  <si>
    <t>2807034800001441 ผลรวม</t>
  </si>
  <si>
    <t>7707035500006236 ผลรวม</t>
  </si>
  <si>
    <t>8447259600007315 ผลรวม</t>
  </si>
  <si>
    <t>2047077300003151 ผลรวม</t>
  </si>
  <si>
    <t>2394038700004389 ผลรวม</t>
  </si>
  <si>
    <t>2727022400001149 ผลรวม</t>
  </si>
  <si>
    <t>4847036200009287 ผลรวม</t>
  </si>
  <si>
    <t>6841004400006610 ผลรวม</t>
  </si>
  <si>
    <t>6841004400007907 ผลรวม</t>
  </si>
  <si>
    <t>1577034900007815 ผลรวม</t>
  </si>
  <si>
    <t>1577300500004852 ผลรวม</t>
  </si>
  <si>
    <t>1579034200002278 ผลรวม</t>
  </si>
  <si>
    <t>2065058700010255 ผลรวม</t>
  </si>
  <si>
    <t>2415017800004377 ผลรวม</t>
  </si>
  <si>
    <t>2457035700004453 ผลรวม</t>
  </si>
  <si>
    <t>2381867700004822 ผลรวม</t>
  </si>
  <si>
    <t>2137300900011622 ผลรวม</t>
  </si>
  <si>
    <t>2137300900011721 ผลรวม</t>
  </si>
  <si>
    <t>2137300900011820 ผลรวม</t>
  </si>
  <si>
    <t>2336007400002974 ผลรวม</t>
  </si>
  <si>
    <t>3608111300009771 ผลรวม</t>
  </si>
  <si>
    <t>3763011600009821 ผลรวม</t>
  </si>
  <si>
    <t>3769079700001224 ผลรวม</t>
  </si>
  <si>
    <t>2142005700010276 ผลรวม</t>
  </si>
  <si>
    <t>2142005700012076 ผลรวม</t>
  </si>
  <si>
    <t>2368008400004207 ผลรวม</t>
  </si>
  <si>
    <t>2368008400004306 ผลรวม</t>
  </si>
  <si>
    <t>2368183700006128 ผลรวม</t>
  </si>
  <si>
    <t>2404019900008511 ผลรวม</t>
  </si>
  <si>
    <t>6947042800010985 ผลรวม</t>
  </si>
  <si>
    <t>6947042800011074 ผลรวม</t>
  </si>
  <si>
    <t>6947042800011173 ผลรวม</t>
  </si>
  <si>
    <t>3087172500002946 ผลรวม</t>
  </si>
  <si>
    <t>3087172500003035 ผลรวม</t>
  </si>
  <si>
    <t>3087172500003134 ผลรวม</t>
  </si>
  <si>
    <t>3097078300009115 ผลรวม</t>
  </si>
  <si>
    <t>3168025700007490 ผลรวม</t>
  </si>
  <si>
    <t>3168025700011955 ผลรวม</t>
  </si>
  <si>
    <t>3249005000013852 ผลรวม</t>
  </si>
  <si>
    <t>3735182700002196 ผลรวม</t>
  </si>
  <si>
    <t>4058024300000662 ผลรวม</t>
  </si>
  <si>
    <t>4063030500005952 ผลรวม</t>
  </si>
  <si>
    <t>4107163300000522 ผลรวม</t>
  </si>
  <si>
    <t>3107209100001168 ผลรวม</t>
  </si>
  <si>
    <t>3297088400010525 ผลรวม</t>
  </si>
  <si>
    <t>3297175600001010 ผลรวม</t>
  </si>
  <si>
    <t>3308024400008451 ผลรวม</t>
  </si>
  <si>
    <t>3308024400008550 ผลรวม</t>
  </si>
  <si>
    <t>3317188000012353 ผลรวม</t>
  </si>
  <si>
    <t>3396117000004568 ผลรวม</t>
  </si>
  <si>
    <t>3398122600004704 ผลรวม</t>
  </si>
  <si>
    <t>3457081000004874 ผลรวม</t>
  </si>
  <si>
    <t>7971013800009141 ผลรวม</t>
  </si>
  <si>
    <t>7977287700013247 ผลรวม</t>
  </si>
  <si>
    <t>3187078800006559 ผลรวม</t>
  </si>
  <si>
    <t>1207155400006478 ผลรวม</t>
  </si>
  <si>
    <t>1207155400016572 ผลรวม</t>
  </si>
  <si>
    <t>1207234900002015 ผลรวม</t>
  </si>
  <si>
    <t>0537335200005632 ผลรวม</t>
  </si>
  <si>
    <t>1177043300002268 ผลรวม</t>
  </si>
  <si>
    <t>1177043300002367 ผลรวม</t>
  </si>
  <si>
    <t>1177043300002466 ผลรวม</t>
  </si>
  <si>
    <t>2501393600004778 ผลรวม</t>
  </si>
  <si>
    <t>2501393600007440 ผลรวม</t>
  </si>
  <si>
    <t>0920016100003197 ผลรวม</t>
  </si>
  <si>
    <t>0922098600006138 ผลรวม</t>
  </si>
  <si>
    <t>0927041100004429 ผลรวม</t>
  </si>
  <si>
    <t>0927041100007398 ผลรวม</t>
  </si>
  <si>
    <t>0927041100007893 ผลรวม</t>
  </si>
  <si>
    <t>0927041100007899 ผลรวม</t>
  </si>
  <si>
    <t>0929050400004345 ผลรวม</t>
  </si>
  <si>
    <t>0929050400006017 ผลรวม</t>
  </si>
  <si>
    <t>0929050400006116 ผลรวม</t>
  </si>
  <si>
    <t>0929050400006215 ผลรวม</t>
  </si>
  <si>
    <t>0929050400006610 ผลรวม</t>
  </si>
  <si>
    <t>1132475000003847 ผลรวม</t>
  </si>
  <si>
    <t>1137235700003658 ผลรวม</t>
  </si>
  <si>
    <t>1137235700008405 ผลรวม</t>
  </si>
  <si>
    <t>2981701400001615 ผลรวม</t>
  </si>
  <si>
    <t>3123024200002790 ผลรวม</t>
  </si>
  <si>
    <t>3123024200005753 ผลรวม</t>
  </si>
  <si>
    <t>3138089000003028 ผลรวม</t>
  </si>
  <si>
    <t>3138089000005094 ผลรวม</t>
  </si>
  <si>
    <t>3138089000008364 ผลรวม</t>
  </si>
  <si>
    <t>3138089000010545 ผลรวม</t>
  </si>
  <si>
    <t>3915265600004249 ผลรวม</t>
  </si>
  <si>
    <t>3917098600010984 ผลรวม</t>
  </si>
  <si>
    <t>4061496800000908 ผลรวม</t>
  </si>
  <si>
    <t>4061496800001097 ผลรวม</t>
  </si>
  <si>
    <t>4068057200005189 ผลรวม</t>
  </si>
  <si>
    <t>4075259900001663 ผลรวม</t>
  </si>
  <si>
    <t>4076056200009141 ผลรวม</t>
  </si>
  <si>
    <t>4076056200011416 ผลรวม</t>
  </si>
  <si>
    <t>4076056200011515 ผลรวม</t>
  </si>
  <si>
    <t>4076056200011614 ผลรวม</t>
  </si>
  <si>
    <t>4076076400004196 ผลรวม</t>
  </si>
  <si>
    <t>4157159200003084 ผลรวม</t>
  </si>
  <si>
    <t>4157159200006246 ผลรวม</t>
  </si>
  <si>
    <t>4224067500006403 ผลรวม</t>
  </si>
  <si>
    <t>4225107300000652 ผลรวม</t>
  </si>
  <si>
    <t>4227045600007323 ผลรวม</t>
  </si>
  <si>
    <t>4227146000006301 ผลรวม</t>
  </si>
  <si>
    <t>4289022900003329 ผลรวม</t>
  </si>
  <si>
    <t>4341066000004727 ผลรวม</t>
  </si>
  <si>
    <t>4343095700002646 ผลรวม</t>
  </si>
  <si>
    <t>7892429000006349 ผลรวม</t>
  </si>
  <si>
    <t>0391241800000573 ผลรวม</t>
  </si>
  <si>
    <t>0391241800002252 ผลรวม</t>
  </si>
  <si>
    <t>0391241800002552 ผลรวม</t>
  </si>
  <si>
    <t>0391241800002956 ผลรวม</t>
  </si>
  <si>
    <t>0391241800003741 ผลรวม</t>
  </si>
  <si>
    <t>0391241800004335 ผลรวม</t>
  </si>
  <si>
    <t>0391241800005223 ผลรวม</t>
  </si>
  <si>
    <t>0391241800008097 ผลรวม</t>
  </si>
  <si>
    <t>0395246200003297 ผลรวม</t>
  </si>
  <si>
    <t>0395246200003396 ผลรวม</t>
  </si>
  <si>
    <t>0399030300000801 ผลรวม</t>
  </si>
  <si>
    <t>0399030300001394 ผลรวม</t>
  </si>
  <si>
    <t>0399030300001395 ผลรวม</t>
  </si>
  <si>
    <t>0399030300001699 ผลรวม</t>
  </si>
  <si>
    <t>0399030300002889 ผลรวม</t>
  </si>
  <si>
    <t>0742175400010795 ผลรวม</t>
  </si>
  <si>
    <t>0742175400010894 ผลรวม</t>
  </si>
  <si>
    <t>2365256800004690 ผลรวม</t>
  </si>
  <si>
    <t>2368061100001290 ผลรวม</t>
  </si>
  <si>
    <t>2368061100001799 ผลรวม</t>
  </si>
  <si>
    <t>2368061100006861 ผลรวม</t>
  </si>
  <si>
    <t>2368061100016341 ผลรวม</t>
  </si>
  <si>
    <t>2927021700003318 ผลรวม</t>
  </si>
  <si>
    <t>3517021800008368 ผลรวม</t>
  </si>
  <si>
    <t>4181770700000205 ผลรวม</t>
  </si>
  <si>
    <t>4181770700000304 ผลรวม</t>
  </si>
  <si>
    <t>4181770700000601 ผลรวม</t>
  </si>
  <si>
    <t>4185056000007547 ผลรวม</t>
  </si>
  <si>
    <t>4312084800005562 ผลรวม</t>
  </si>
  <si>
    <t>4317022300005788 ผลรวม</t>
  </si>
  <si>
    <t>4317022300006263 ผลรวม</t>
  </si>
  <si>
    <t>4317022300008345 ผลรวม</t>
  </si>
  <si>
    <t>9505076000004204 ผลรวม</t>
  </si>
  <si>
    <t>1537045600003179 ผลรวม</t>
  </si>
  <si>
    <t>1537045600008426 ผลรวม</t>
  </si>
  <si>
    <t>1537045600008525 ผลรวม</t>
  </si>
  <si>
    <t>4337053600011486 ผลรวม</t>
  </si>
  <si>
    <t>0347043500001517 ผลรวม</t>
  </si>
  <si>
    <t>0347043500003191 ผลรวม</t>
  </si>
  <si>
    <t>0347043500003290 ผลรวม</t>
  </si>
  <si>
    <t>4137022200007831 ผลรวม</t>
  </si>
  <si>
    <t>4137022200007930 ผลรวม</t>
  </si>
  <si>
    <t>4328136800002841 ผลรวม</t>
  </si>
  <si>
    <t>4328136800004524 ผลรวม</t>
  </si>
  <si>
    <t>4417034600010109 ผลรวม</t>
  </si>
  <si>
    <t>4965029300000903 ผลรวม</t>
  </si>
  <si>
    <t>0617284500005874 ผลรวม</t>
  </si>
  <si>
    <t>3385245500004675 ผลรวม</t>
  </si>
  <si>
    <t>3925067000007800 ผลรวม</t>
  </si>
  <si>
    <t>3927152900003089 ผลรวม</t>
  </si>
  <si>
    <t>3927194400001080 ผลรวม</t>
  </si>
  <si>
    <t>3927194400016632 ผลรวม</t>
  </si>
  <si>
    <t>4045211400008702 ผลรวม</t>
  </si>
  <si>
    <t>4169039900003274 ผลรวม</t>
  </si>
  <si>
    <t>4466051900007816 ผลรวม</t>
  </si>
  <si>
    <t>4467242900006193 ผลรวม</t>
  </si>
  <si>
    <t>4195127800010387 ผลรวม</t>
  </si>
  <si>
    <t>3932052100008131 ผลรวม</t>
  </si>
  <si>
    <t>3932147600005701 ผลรวม</t>
  </si>
  <si>
    <t>3932147600009966 ผลรวม</t>
  </si>
  <si>
    <t>4082432600000917 ผลรวม</t>
  </si>
  <si>
    <t>4217087600001568 ผลรวม</t>
  </si>
  <si>
    <t>3771005200000738 ผลรวม</t>
  </si>
  <si>
    <t>3771005200000936 ผลรวม</t>
  </si>
  <si>
    <t>3777017400006649 ผลรวม</t>
  </si>
  <si>
    <t>3777017400006748 ผลรวม</t>
  </si>
  <si>
    <t>4207283600008418 ผลรวม</t>
  </si>
  <si>
    <t>4365136500007643 ผลรวม</t>
  </si>
  <si>
    <t>5112026900001754 ผลรวม</t>
  </si>
  <si>
    <t>5147351700000759 ผลรวม</t>
  </si>
  <si>
    <t>7988184900012168 ผลรวม</t>
  </si>
  <si>
    <t>7988184900013959 ผลรวม</t>
  </si>
  <si>
    <t>8545240900007476 ผลรวม</t>
  </si>
  <si>
    <t>2491004500007765 ผลรวม</t>
  </si>
  <si>
    <t>5032116200001829 ผลรวม</t>
  </si>
  <si>
    <t>5307060100005788 ผลรวม</t>
  </si>
  <si>
    <t>5307060100005887 ผลรวม</t>
  </si>
  <si>
    <t>5309035800002360 ผลรวม</t>
  </si>
  <si>
    <t>5365124700010024 ผลรวม</t>
  </si>
  <si>
    <t>2586011400010578 ผลรวม</t>
  </si>
  <si>
    <t>2586011400010677 ผลรวม</t>
  </si>
  <si>
    <t>4980033100002413 ผลรวม</t>
  </si>
  <si>
    <t>4980033100002611 ผลรวม</t>
  </si>
  <si>
    <t>4980033100003229 ผลรวม</t>
  </si>
  <si>
    <t>4980033100003329 ผลรวม</t>
  </si>
  <si>
    <t>5067181200001740 ผลรวม</t>
  </si>
  <si>
    <t>0547254500005236 ผลรวม</t>
  </si>
  <si>
    <t>0547254500005335 ผลรวม</t>
  </si>
  <si>
    <t>0547254500012363 ผลรวม</t>
  </si>
  <si>
    <t>0547254500012462 ผลรวม</t>
  </si>
  <si>
    <t>1758094500008706 ผลรวม</t>
  </si>
  <si>
    <t>3976053700002538 ผลรวม</t>
  </si>
  <si>
    <t>3976053700005200 ผลรวม</t>
  </si>
  <si>
    <t>3979007900006854 ผลรวม</t>
  </si>
  <si>
    <t>0988043600003943 ผลรวม</t>
  </si>
  <si>
    <t>5041219300005442 ผลรวม</t>
  </si>
  <si>
    <t>5041219300006442 ผลรวม</t>
  </si>
  <si>
    <t>5042244200006277 ผลรวม</t>
  </si>
  <si>
    <t>5042244200006376 ผลรวม</t>
  </si>
  <si>
    <t>5080073400004109 ผลรวม</t>
  </si>
  <si>
    <t>5087057700000684 ผลรวม</t>
  </si>
  <si>
    <t>5087057700000783 ผลรวม</t>
  </si>
  <si>
    <t>5087059700001163 ผลรวม</t>
  </si>
  <si>
    <t>5087059700001262 ผลรวม</t>
  </si>
  <si>
    <t>5087059700001858 ผลรวม</t>
  </si>
  <si>
    <t>5087059700002248 ผลรวม</t>
  </si>
  <si>
    <t>5097009300001858 ผลรวม</t>
  </si>
  <si>
    <t>5097009300010158 ผลรวม</t>
  </si>
  <si>
    <t>5097009500001860 ผลรวม</t>
  </si>
  <si>
    <t>5097009700001742 ผลรวม</t>
  </si>
  <si>
    <t>5097009700002732 ผลรวม</t>
  </si>
  <si>
    <t>5097009700002831 ผลรวม</t>
  </si>
  <si>
    <t>5097009700003846 ผลรวม</t>
  </si>
  <si>
    <t>5097009700003946 ผลรวม</t>
  </si>
  <si>
    <t>5097009700005610 ผลรวม</t>
  </si>
  <si>
    <t>5097009700007287 ผลรวม</t>
  </si>
  <si>
    <t>5097058000006725 ผลรวม</t>
  </si>
  <si>
    <t>5257009600000598 ผลรวม</t>
  </si>
  <si>
    <t>5257009600008622 ผลรวม</t>
  </si>
  <si>
    <t>5257009900002274 ผลรวม</t>
  </si>
  <si>
    <t>5297009800003923 ผลรวม</t>
  </si>
  <si>
    <t>5737168300011992 ผลรวม</t>
  </si>
  <si>
    <t>6074071200002511 ผลรวม</t>
  </si>
  <si>
    <t>6268204300004956 ผลรวม</t>
  </si>
  <si>
    <t>6287025100001978 ผลรวม</t>
  </si>
  <si>
    <t>6287032000000411 ผลรวม</t>
  </si>
  <si>
    <t>3327061600001208 ผลรวม</t>
  </si>
  <si>
    <t>3327061600001307 ผลรวม</t>
  </si>
  <si>
    <t>3327061600004185 ผลรวม</t>
  </si>
  <si>
    <t>6195073300000514 ผลรวม</t>
  </si>
  <si>
    <t>6197060700011118 ผลรวม</t>
  </si>
  <si>
    <t>6197070400008558 ผลรวม</t>
  </si>
  <si>
    <t>6198209000001401 ผลรวม</t>
  </si>
  <si>
    <t>3599006900007525 ผลรวม</t>
  </si>
  <si>
    <t>3599006900008417 ผลรวม</t>
  </si>
  <si>
    <t>6202114800002344 ผลรวม</t>
  </si>
  <si>
    <t>6202114800003536 ผลรวม</t>
  </si>
  <si>
    <t>6202114800003538 ผลรวม</t>
  </si>
  <si>
    <t>6205214300011045 ผลรวม</t>
  </si>
  <si>
    <t>6205214300011144 ผลรวม</t>
  </si>
  <si>
    <t>6207164600007993 ผลรวม</t>
  </si>
  <si>
    <t>6207165000005709 ผลรวม</t>
  </si>
  <si>
    <t>6210085700001740 ผลรวม</t>
  </si>
  <si>
    <t>6210085700005709 ผลรวม</t>
  </si>
  <si>
    <t>6217107300004586 ผลรวม</t>
  </si>
  <si>
    <t>6345071600003033 ผลรวม</t>
  </si>
  <si>
    <t>6345071600008084 ผลรวม</t>
  </si>
  <si>
    <t>6345071600008183 ผลรวม</t>
  </si>
  <si>
    <t>6382357200003305 ผลรวม</t>
  </si>
  <si>
    <t>6386055800012862 ผลรวม</t>
  </si>
  <si>
    <t>1857010400003488 ผลรวม</t>
  </si>
  <si>
    <t>1857010400017249 ผลรวม</t>
  </si>
  <si>
    <t>2486001400004424 ผลรวม</t>
  </si>
  <si>
    <t>2487010800004735 ผลรวม</t>
  </si>
  <si>
    <t>6036099000001484 ผลรวม</t>
  </si>
  <si>
    <t>6037164800006378 ผลรวม</t>
  </si>
  <si>
    <t>6047241900003517 ผลรวม</t>
  </si>
  <si>
    <t>6048044300006275 ผลรวม</t>
  </si>
  <si>
    <t>7852235000003051 ผลรวม</t>
  </si>
  <si>
    <t>7852235000003150 ผลรวม</t>
  </si>
  <si>
    <t>6165135600002571 ผลรวม</t>
  </si>
  <si>
    <t>6179006600014648 ผลรวม</t>
  </si>
  <si>
    <t>6248073600014402 ผลรวม</t>
  </si>
  <si>
    <t>6378089300022432 ผลรวม</t>
  </si>
  <si>
    <t>6447249400003330 ผลรวม</t>
  </si>
  <si>
    <t>6447249400005219 ผลรวม</t>
  </si>
  <si>
    <t>6447249400005237 ผลรวม</t>
  </si>
  <si>
    <t>6447249400007091 ผลรวม</t>
  </si>
  <si>
    <t>1878083500009476 ผลรวม</t>
  </si>
  <si>
    <t>6107060900001714 ผลรวม</t>
  </si>
  <si>
    <t>6107318200002286 ผลรวม</t>
  </si>
  <si>
    <t>6107318200002385 ผลรวม</t>
  </si>
  <si>
    <t>6107318200002880 ผลรวม</t>
  </si>
  <si>
    <t>6107318200002989 ผลรวม</t>
  </si>
  <si>
    <t>6107318200014364 ผลรวม</t>
  </si>
  <si>
    <t>6117169200013171 ผลรวม</t>
  </si>
  <si>
    <t>6127170100003351 ผลรวม</t>
  </si>
  <si>
    <t>6257061500013127 ผลรวม</t>
  </si>
  <si>
    <t>6125129800003660 ผลรวม</t>
  </si>
  <si>
    <t>6147079000003162 ผลรวม</t>
  </si>
  <si>
    <t>6147169800004740 ผลรวม</t>
  </si>
  <si>
    <t>6155130700001749 ผลรวม</t>
  </si>
  <si>
    <t>6238208900002229 ผลรวม</t>
  </si>
  <si>
    <t>6418204500003515 ผลรวม</t>
  </si>
  <si>
    <t>8635056700002985 ผลรวม</t>
  </si>
  <si>
    <t>8635056700008325 ผลรวม</t>
  </si>
  <si>
    <t>8637170300000868 ผลรวม</t>
  </si>
  <si>
    <t>8637170300004511 ผลรวม</t>
  </si>
  <si>
    <t>2777134900009546 ผลรวม</t>
  </si>
  <si>
    <t>2777134900011021 ผลรวม</t>
  </si>
  <si>
    <t>2777228500010886 ผลรวม</t>
  </si>
  <si>
    <t>7139015100001519 ผลรวม</t>
  </si>
  <si>
    <t>7147046800002284 ผลรวม</t>
  </si>
  <si>
    <t>7432488800007985 ผลรวม</t>
  </si>
  <si>
    <t>7438064400022012 ผลรวม</t>
  </si>
  <si>
    <t>1965050400000894 ผลรวม</t>
  </si>
  <si>
    <t>7472094800009696 ผลรวม</t>
  </si>
  <si>
    <t>2511752500003128 ผลรวม</t>
  </si>
  <si>
    <t>2512160900007052 ผลรวม</t>
  </si>
  <si>
    <t>2512160900007151 ผลรวม</t>
  </si>
  <si>
    <t>2515102300005052 ผลรวม</t>
  </si>
  <si>
    <t>2515102300005550 ผลรวม</t>
  </si>
  <si>
    <t>3901930600001330 ผลรวม</t>
  </si>
  <si>
    <t>3901946200001378 ผลรวม</t>
  </si>
  <si>
    <t>3907021500001318 ผลรวม</t>
  </si>
  <si>
    <t>3907021500001526 ผลรวม</t>
  </si>
  <si>
    <t>3907021500012106 ผลรวม</t>
  </si>
  <si>
    <t>4592103600010307 ผลรวม</t>
  </si>
  <si>
    <t>4592103600014852 ผลรวม</t>
  </si>
  <si>
    <t>4595053500012787 ผลรวม</t>
  </si>
  <si>
    <t>7017033800008276 ผลรวม</t>
  </si>
  <si>
    <t>7022151000011544 ผลรวม</t>
  </si>
  <si>
    <t>7267179800005081 ผลรวม</t>
  </si>
  <si>
    <t>7267179800010531 ผลรวม</t>
  </si>
  <si>
    <t>7331897400002397 ผลรวม</t>
  </si>
  <si>
    <t>7342484400002850 ผลรวม</t>
  </si>
  <si>
    <t>7346016400001981 ผลรวม</t>
  </si>
  <si>
    <t>7347139300001652 ผลรวม</t>
  </si>
  <si>
    <t>7347139300003026 ผลรวม</t>
  </si>
  <si>
    <t>7347327600004910 ผลรวม</t>
  </si>
  <si>
    <t>0678140200001161 ผลรวม</t>
  </si>
  <si>
    <t>2682058500002260 ผลรวม</t>
  </si>
  <si>
    <t>2682058500002376 ผลรวม</t>
  </si>
  <si>
    <t>2682058500005732 ผลรวม</t>
  </si>
  <si>
    <t>2682058500005831 ผลรวม</t>
  </si>
  <si>
    <t>2685099300010698 ผลรวม</t>
  </si>
  <si>
    <t>2687109700007395 ผลรวม</t>
  </si>
  <si>
    <t>2687109700008194 ผลรวม</t>
  </si>
  <si>
    <t>2687109700011474 ผลรวม</t>
  </si>
  <si>
    <t>2687109900004437 ผลรวม</t>
  </si>
  <si>
    <t>2687109900004722 ผลรวม</t>
  </si>
  <si>
    <t>2687109900004737 ผลรวม</t>
  </si>
  <si>
    <t>2687109900005517 ผลรวม</t>
  </si>
  <si>
    <t>2687109900006704 ผลรวม</t>
  </si>
  <si>
    <t>2687109900007210 ผลรวม</t>
  </si>
  <si>
    <t>2687109900009060 ผลรวม</t>
  </si>
  <si>
    <t>2687109900009190 ผลรวม</t>
  </si>
  <si>
    <t>2687109900009287 ผลรวม</t>
  </si>
  <si>
    <t>2687109900009297 ผลรวม</t>
  </si>
  <si>
    <t>2687109900009479 ผลรวม</t>
  </si>
  <si>
    <t>2687109900009995 ผลรวม</t>
  </si>
  <si>
    <t>2687109900010483 ผลรวม</t>
  </si>
  <si>
    <t>2687109900011470 ผลรวม</t>
  </si>
  <si>
    <t>2687274900005560 ผลรวม</t>
  </si>
  <si>
    <t>2689058600006430 ผลรวม</t>
  </si>
  <si>
    <t>2689058600006736 ผลรวม</t>
  </si>
  <si>
    <t>2689058600007039 ผลรวม</t>
  </si>
  <si>
    <t>2689058600007416 ผลรวม</t>
  </si>
  <si>
    <t>2689058600007725 ผลรวม</t>
  </si>
  <si>
    <t>2689058600008907 ผลรวม</t>
  </si>
  <si>
    <t>5987021900008649 ผลรวม</t>
  </si>
  <si>
    <t>7120053600002749 ผลรวม</t>
  </si>
  <si>
    <t>7120053600003213 ผลรวม</t>
  </si>
  <si>
    <t>7120053600003332 ผลรวม</t>
  </si>
  <si>
    <t>7120053600004116 ผลรวม</t>
  </si>
  <si>
    <t>7120053600004128 ผลรวม</t>
  </si>
  <si>
    <t>7120053600004608 ผลรวม</t>
  </si>
  <si>
    <t>7120053600005708 ผลรวม</t>
  </si>
  <si>
    <t>7121164100000738 ผลรวม</t>
  </si>
  <si>
    <t>7121164100003807 ผลรวม</t>
  </si>
  <si>
    <t>7121164100004797 ผลรวม</t>
  </si>
  <si>
    <t>7121164100004884 ผลรวม</t>
  </si>
  <si>
    <t>7121164100005877 ผลรวม</t>
  </si>
  <si>
    <t>7121164100010533 ผลรวม</t>
  </si>
  <si>
    <t>7128056300002592 ผลรวม</t>
  </si>
  <si>
    <t>7128056300006756 ผลรวม</t>
  </si>
  <si>
    <t>7128056300009330 ผลรวม</t>
  </si>
  <si>
    <t>7128056300010118 ผลรวม</t>
  </si>
  <si>
    <t>7128056300010839 ผลรวม</t>
  </si>
  <si>
    <t>7128056300011005 ผลรวม</t>
  </si>
  <si>
    <t>7128056300011820 ผลรวม</t>
  </si>
  <si>
    <t>7128056300012607 ผลรวม</t>
  </si>
  <si>
    <t>7128056300012917 ผลรวม</t>
  </si>
  <si>
    <t>7271520300013245 ผลรวม</t>
  </si>
  <si>
    <t>7275089100001638 ผลรวม</t>
  </si>
  <si>
    <t>7275089100002023 ผลรวม</t>
  </si>
  <si>
    <t>7275089100002629 ผลรวม</t>
  </si>
  <si>
    <t>7275089100003128 ผลรวม</t>
  </si>
  <si>
    <t>7275089100003325 ผลรวม</t>
  </si>
  <si>
    <t>7275117300009258 ผลรวม</t>
  </si>
  <si>
    <t>7275117300010155 ผลรวม</t>
  </si>
  <si>
    <t>7275117300012622 ผลรวม</t>
  </si>
  <si>
    <t>7275117300015906 ผลรวม</t>
  </si>
  <si>
    <t>7276023900001781 ผลรวม</t>
  </si>
  <si>
    <t>7276023900002283 ผลรวม</t>
  </si>
  <si>
    <t>7278074600010682 ผลรวม</t>
  </si>
  <si>
    <t>7278074600013168 ผลรวม</t>
  </si>
  <si>
    <t>7278074600015552 ผลรวม</t>
  </si>
  <si>
    <t>7278074600018429 ผลรวม</t>
  </si>
  <si>
    <t>7278074600019199 ผลรวม</t>
  </si>
  <si>
    <t>7278074600019298 ผลรวม</t>
  </si>
  <si>
    <t>7278074600019319 ผลรวม</t>
  </si>
  <si>
    <t>7278074600019396 ผลรวม</t>
  </si>
  <si>
    <t>7278074600020706 ผลรวม</t>
  </si>
  <si>
    <t>7458150600013801 ผลรวม</t>
  </si>
  <si>
    <t>7092169700003671 ผลรวม</t>
  </si>
  <si>
    <t>7092169700003871 ผลรวม</t>
  </si>
  <si>
    <t>1381163700005985 ผลรวม</t>
  </si>
  <si>
    <t>1381163700006470 ผลรวม</t>
  </si>
  <si>
    <t>4177359900004099 ผลรวม</t>
  </si>
  <si>
    <t>7046069400001857 ผลรวม</t>
  </si>
  <si>
    <t>7046069400003332 ผลรวม</t>
  </si>
  <si>
    <t>7157021600007668 ผลรวม</t>
  </si>
  <si>
    <t>7227045300002707 ผลรวม</t>
  </si>
  <si>
    <t>7427189400006918 ผลรวม</t>
  </si>
  <si>
    <t>7427189400007007 ผลรวม</t>
  </si>
  <si>
    <t>9560021600007532 ผลรวม</t>
  </si>
  <si>
    <t>9568064800006211 ผลรวม</t>
  </si>
  <si>
    <t>2476159900003748 ผลรวม</t>
  </si>
  <si>
    <t>3248124700006587 ผลรวม</t>
  </si>
  <si>
    <t>8121766300005780 ผลรวม</t>
  </si>
  <si>
    <t>8121766300005889 ผลรวม</t>
  </si>
  <si>
    <t>8245231900004377 ผลรวม</t>
  </si>
  <si>
    <t>3888034900009820 ผลรวม</t>
  </si>
  <si>
    <t>2651933300008486 ผลรวม</t>
  </si>
  <si>
    <t>2651933300009179 ผลรวม</t>
  </si>
  <si>
    <t>2452031500001967 ผลรวม</t>
  </si>
  <si>
    <t>2452031500002056 ผลรวม</t>
  </si>
  <si>
    <t>3212023400006425 ผลรวม</t>
  </si>
  <si>
    <t>3212023400006524 ผลรวม</t>
  </si>
  <si>
    <t>3406117500000644 ผลรวม</t>
  </si>
  <si>
    <t>3406117500000743 ผลรวม</t>
  </si>
  <si>
    <t>3707326200004895 ผลรวม</t>
  </si>
  <si>
    <t>0767062500013748 ผลรวม</t>
  </si>
  <si>
    <t>9191705400005500 ผลรวม</t>
  </si>
  <si>
    <t>0852330700001083 ผลรวม</t>
  </si>
  <si>
    <t>0852347600000328 ผลรวม</t>
  </si>
  <si>
    <t>0853055700003326 ผลรวม</t>
  </si>
  <si>
    <t>0853055700004435 ผลรวม</t>
  </si>
  <si>
    <t>0857388700000295 ผลรวม</t>
  </si>
  <si>
    <t>0857388700000397 ผลรวม</t>
  </si>
  <si>
    <t>0857388700008723 ผลรวม</t>
  </si>
  <si>
    <t>9085046500003590 ผลรวม</t>
  </si>
  <si>
    <t>9085236500001106 ผลรวม</t>
  </si>
  <si>
    <t>9135274000000374 ผลรวม</t>
  </si>
  <si>
    <t>9135274000003047 ผลรวม</t>
  </si>
  <si>
    <t>9135274000006825 ผลรวม</t>
  </si>
  <si>
    <t>9135274000011673 ผลรวม</t>
  </si>
  <si>
    <t>9137065400001699 ผลรวม</t>
  </si>
  <si>
    <t>9137322200000503 ผลรวม</t>
  </si>
  <si>
    <t>9137322200002176 ผลรวม</t>
  </si>
  <si>
    <t>9137322200007115 ผลรวม</t>
  </si>
  <si>
    <t>9137322200007911 ผลรวม</t>
  </si>
  <si>
    <t>9212010300004518 ผลรวม</t>
  </si>
  <si>
    <t>9219079600003136 ผลรวม</t>
  </si>
  <si>
    <t>9266039400009622 ผลรวม</t>
  </si>
  <si>
    <t>9266081000001991 ผลรวม</t>
  </si>
  <si>
    <t>9267389300013775 ผลรวม</t>
  </si>
  <si>
    <t>9570025000006690 ผลรวม</t>
  </si>
  <si>
    <t>9077006100001925 ผลรวม</t>
  </si>
  <si>
    <t>9259028100006078 ผลรวม</t>
  </si>
  <si>
    <t>9097008200010091 ผลรวม</t>
  </si>
  <si>
    <t>9121766800005768 ผลรวม</t>
  </si>
  <si>
    <t>9206110000003427 ผลรวม</t>
  </si>
  <si>
    <t>9241091400000711 ผลรวม</t>
  </si>
  <si>
    <t>9241091400003080 ผลรวม</t>
  </si>
  <si>
    <t>9330043400005258 ผลรวม</t>
  </si>
  <si>
    <t>9332491400000988 ผลรวม</t>
  </si>
  <si>
    <t>9057292700007204 ผลรวม</t>
  </si>
  <si>
    <t>9069083400005223 ผลรวม</t>
  </si>
  <si>
    <t>9141004200001277 ผลรวม</t>
  </si>
  <si>
    <t>9141004200001376 ผลรวม</t>
  </si>
  <si>
    <t>9147007900007082 ผลรวม</t>
  </si>
  <si>
    <t>4477079600007769 ผลรวม</t>
  </si>
  <si>
    <t>4477079600008551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</si>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</sst>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Tahoma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7"/>
  <sheetViews>
    <sheetView tabSelected="1" zoomScaleNormal="100" workbookViewId="0">
      <selection activeCell="E12" sqref="E12"/>
    </sheetView>
  </sheetViews>
  <sheetFormatPr defaultRowHeight="15.75" outlineLevelRow="2" x14ac:dyDescent="0.25"/>
  <cols>
    <col min="1" max="1" width="14.85546875" style="2" bestFit="1" customWidth="1"/>
    <col min="2" max="2" width="9.7109375" style="2" bestFit="1" customWidth="1"/>
    <col min="3" max="3" width="8" style="2" bestFit="1" customWidth="1"/>
    <col min="4" max="4" width="9.5703125" style="2" bestFit="1" customWidth="1"/>
    <col min="5" max="5" width="10.7109375" style="2" bestFit="1" customWidth="1"/>
    <col min="6" max="6" width="12.42578125" style="2" bestFit="1" customWidth="1"/>
    <col min="7" max="7" width="8.7109375" style="2" bestFit="1" customWidth="1"/>
    <col min="8" max="8" width="11.28515625" style="2" bestFit="1" customWidth="1"/>
    <col min="9" max="9" width="10.85546875" style="2" bestFit="1" customWidth="1"/>
    <col min="10" max="10" width="21.140625" style="2" bestFit="1" customWidth="1"/>
    <col min="11" max="11" width="20" style="2" bestFit="1" customWidth="1"/>
    <col min="12" max="12" width="54.28515625" style="2" bestFit="1" customWidth="1"/>
    <col min="13" max="13" width="8.28515625" style="2" customWidth="1"/>
    <col min="14" max="1024" width="8.85546875" style="2" customWidth="1"/>
    <col min="1025" max="16384" width="9.140625" style="2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2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</row>
    <row r="5" spans="1:12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</row>
    <row r="7" spans="1:12" x14ac:dyDescent="0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4" t="s">
        <v>15</v>
      </c>
      <c r="L7" s="4" t="s">
        <v>16</v>
      </c>
    </row>
    <row r="8" spans="1:12" outlineLevel="2" x14ac:dyDescent="0.25">
      <c r="A8" s="5" t="s">
        <v>17</v>
      </c>
      <c r="B8" s="5" t="s">
        <v>18</v>
      </c>
      <c r="C8" s="5" t="s">
        <v>19</v>
      </c>
      <c r="D8" s="5" t="s">
        <v>20</v>
      </c>
      <c r="E8" s="5" t="s">
        <v>21</v>
      </c>
      <c r="F8" s="5" t="s">
        <v>22</v>
      </c>
      <c r="G8" s="5" t="s">
        <v>23</v>
      </c>
      <c r="H8" s="5" t="s">
        <v>23</v>
      </c>
      <c r="I8" s="5" t="s">
        <v>24</v>
      </c>
      <c r="J8" s="5" t="s">
        <v>25</v>
      </c>
      <c r="K8" s="6">
        <v>185000</v>
      </c>
      <c r="L8" s="5" t="s">
        <v>26</v>
      </c>
    </row>
    <row r="9" spans="1:12" outlineLevel="1" x14ac:dyDescent="0.25">
      <c r="A9" s="5"/>
      <c r="B9" s="5"/>
      <c r="C9" s="5"/>
      <c r="D9" s="5"/>
      <c r="E9" s="5"/>
      <c r="F9" s="5"/>
      <c r="G9" s="5"/>
      <c r="H9" s="5"/>
      <c r="I9" s="5"/>
      <c r="J9" s="7" t="s">
        <v>1695</v>
      </c>
      <c r="K9" s="6">
        <f>SUBTOTAL(9,K8:K8)</f>
        <v>185000</v>
      </c>
      <c r="L9" s="5"/>
    </row>
    <row r="10" spans="1:12" outlineLevel="2" x14ac:dyDescent="0.25">
      <c r="A10" s="5" t="s">
        <v>17</v>
      </c>
      <c r="B10" s="5" t="s">
        <v>27</v>
      </c>
      <c r="C10" s="5" t="s">
        <v>28</v>
      </c>
      <c r="D10" s="5" t="s">
        <v>29</v>
      </c>
      <c r="E10" s="5" t="s">
        <v>30</v>
      </c>
      <c r="F10" s="5" t="s">
        <v>31</v>
      </c>
      <c r="G10" s="5" t="s">
        <v>23</v>
      </c>
      <c r="H10" s="5" t="s">
        <v>23</v>
      </c>
      <c r="I10" s="5" t="s">
        <v>32</v>
      </c>
      <c r="J10" s="5" t="s">
        <v>33</v>
      </c>
      <c r="K10" s="6">
        <v>-6550</v>
      </c>
      <c r="L10" s="5"/>
    </row>
    <row r="11" spans="1:12" outlineLevel="1" x14ac:dyDescent="0.25">
      <c r="A11" s="5"/>
      <c r="B11" s="5"/>
      <c r="C11" s="5"/>
      <c r="D11" s="5"/>
      <c r="E11" s="5"/>
      <c r="F11" s="5"/>
      <c r="G11" s="5"/>
      <c r="H11" s="5"/>
      <c r="I11" s="5"/>
      <c r="J11" s="7" t="s">
        <v>1696</v>
      </c>
      <c r="K11" s="6">
        <f>SUBTOTAL(9,K10:K10)</f>
        <v>-6550</v>
      </c>
      <c r="L11" s="5"/>
    </row>
    <row r="12" spans="1:12" outlineLevel="2" x14ac:dyDescent="0.25">
      <c r="A12" s="5" t="s">
        <v>17</v>
      </c>
      <c r="B12" s="5" t="s">
        <v>27</v>
      </c>
      <c r="C12" s="5" t="s">
        <v>28</v>
      </c>
      <c r="D12" s="5" t="s">
        <v>34</v>
      </c>
      <c r="E12" s="5" t="s">
        <v>30</v>
      </c>
      <c r="F12" s="5" t="s">
        <v>31</v>
      </c>
      <c r="G12" s="5" t="s">
        <v>23</v>
      </c>
      <c r="H12" s="5" t="s">
        <v>23</v>
      </c>
      <c r="I12" s="5" t="s">
        <v>32</v>
      </c>
      <c r="J12" s="5" t="s">
        <v>35</v>
      </c>
      <c r="K12" s="6">
        <v>-29115</v>
      </c>
      <c r="L12" s="5"/>
    </row>
    <row r="13" spans="1:12" outlineLevel="1" x14ac:dyDescent="0.25">
      <c r="A13" s="5"/>
      <c r="B13" s="5"/>
      <c r="C13" s="5"/>
      <c r="D13" s="5"/>
      <c r="E13" s="5"/>
      <c r="F13" s="5"/>
      <c r="G13" s="5"/>
      <c r="H13" s="5"/>
      <c r="I13" s="5"/>
      <c r="J13" s="7" t="s">
        <v>1697</v>
      </c>
      <c r="K13" s="6">
        <f>SUBTOTAL(9,K12:K12)</f>
        <v>-29115</v>
      </c>
      <c r="L13" s="5"/>
    </row>
    <row r="14" spans="1:12" outlineLevel="2" x14ac:dyDescent="0.25">
      <c r="A14" s="5" t="s">
        <v>17</v>
      </c>
      <c r="B14" s="5" t="s">
        <v>27</v>
      </c>
      <c r="C14" s="5" t="s">
        <v>28</v>
      </c>
      <c r="D14" s="5" t="s">
        <v>36</v>
      </c>
      <c r="E14" s="5" t="s">
        <v>30</v>
      </c>
      <c r="F14" s="5" t="s">
        <v>31</v>
      </c>
      <c r="G14" s="5" t="s">
        <v>23</v>
      </c>
      <c r="H14" s="5" t="s">
        <v>23</v>
      </c>
      <c r="I14" s="5" t="s">
        <v>32</v>
      </c>
      <c r="J14" s="5" t="s">
        <v>37</v>
      </c>
      <c r="K14" s="6">
        <v>-36090</v>
      </c>
      <c r="L14" s="5"/>
    </row>
    <row r="15" spans="1:12" outlineLevel="1" x14ac:dyDescent="0.25">
      <c r="A15" s="5"/>
      <c r="B15" s="5"/>
      <c r="C15" s="5"/>
      <c r="D15" s="5"/>
      <c r="E15" s="5"/>
      <c r="F15" s="5"/>
      <c r="G15" s="5"/>
      <c r="H15" s="5"/>
      <c r="I15" s="5"/>
      <c r="J15" s="7" t="s">
        <v>1698</v>
      </c>
      <c r="K15" s="6">
        <f>SUBTOTAL(9,K14:K14)</f>
        <v>-36090</v>
      </c>
      <c r="L15" s="5"/>
    </row>
    <row r="16" spans="1:12" outlineLevel="2" x14ac:dyDescent="0.25">
      <c r="A16" s="5" t="s">
        <v>17</v>
      </c>
      <c r="B16" s="5" t="s">
        <v>27</v>
      </c>
      <c r="C16" s="5" t="s">
        <v>28</v>
      </c>
      <c r="D16" s="5" t="s">
        <v>38</v>
      </c>
      <c r="E16" s="5" t="s">
        <v>30</v>
      </c>
      <c r="F16" s="5" t="s">
        <v>31</v>
      </c>
      <c r="G16" s="5" t="s">
        <v>23</v>
      </c>
      <c r="H16" s="5" t="s">
        <v>23</v>
      </c>
      <c r="I16" s="5" t="s">
        <v>32</v>
      </c>
      <c r="J16" s="5" t="s">
        <v>39</v>
      </c>
      <c r="K16" s="6">
        <v>-1000</v>
      </c>
      <c r="L16" s="5"/>
    </row>
    <row r="17" spans="1:12" outlineLevel="1" x14ac:dyDescent="0.25">
      <c r="A17" s="5"/>
      <c r="B17" s="5"/>
      <c r="C17" s="5"/>
      <c r="D17" s="5"/>
      <c r="E17" s="5"/>
      <c r="F17" s="5"/>
      <c r="G17" s="5"/>
      <c r="H17" s="5"/>
      <c r="I17" s="5"/>
      <c r="J17" s="7" t="s">
        <v>1699</v>
      </c>
      <c r="K17" s="6">
        <f>SUBTOTAL(9,K16:K16)</f>
        <v>-1000</v>
      </c>
      <c r="L17" s="5"/>
    </row>
    <row r="18" spans="1:12" outlineLevel="2" x14ac:dyDescent="0.25">
      <c r="A18" s="5" t="s">
        <v>17</v>
      </c>
      <c r="B18" s="5" t="s">
        <v>27</v>
      </c>
      <c r="C18" s="5" t="s">
        <v>28</v>
      </c>
      <c r="D18" s="5" t="s">
        <v>40</v>
      </c>
      <c r="E18" s="5" t="s">
        <v>30</v>
      </c>
      <c r="F18" s="5" t="s">
        <v>31</v>
      </c>
      <c r="G18" s="5" t="s">
        <v>41</v>
      </c>
      <c r="H18" s="5" t="s">
        <v>41</v>
      </c>
      <c r="I18" s="5" t="s">
        <v>32</v>
      </c>
      <c r="J18" s="5" t="s">
        <v>42</v>
      </c>
      <c r="K18" s="6">
        <v>-58850</v>
      </c>
      <c r="L18" s="5"/>
    </row>
    <row r="19" spans="1:12" outlineLevel="1" x14ac:dyDescent="0.25">
      <c r="A19" s="5"/>
      <c r="B19" s="5"/>
      <c r="C19" s="5"/>
      <c r="D19" s="5"/>
      <c r="E19" s="5"/>
      <c r="F19" s="5"/>
      <c r="G19" s="5"/>
      <c r="H19" s="5"/>
      <c r="I19" s="5"/>
      <c r="J19" s="7" t="s">
        <v>1700</v>
      </c>
      <c r="K19" s="6">
        <f>SUBTOTAL(9,K18:K18)</f>
        <v>-58850</v>
      </c>
      <c r="L19" s="5"/>
    </row>
    <row r="20" spans="1:12" outlineLevel="2" x14ac:dyDescent="0.25">
      <c r="A20" s="5" t="s">
        <v>17</v>
      </c>
      <c r="B20" s="5" t="s">
        <v>27</v>
      </c>
      <c r="C20" s="5" t="s">
        <v>28</v>
      </c>
      <c r="D20" s="5" t="s">
        <v>43</v>
      </c>
      <c r="E20" s="5" t="s">
        <v>30</v>
      </c>
      <c r="F20" s="5" t="s">
        <v>31</v>
      </c>
      <c r="G20" s="5" t="s">
        <v>23</v>
      </c>
      <c r="H20" s="5" t="s">
        <v>23</v>
      </c>
      <c r="I20" s="5" t="s">
        <v>32</v>
      </c>
      <c r="J20" s="5" t="s">
        <v>44</v>
      </c>
      <c r="K20" s="6">
        <v>-342758</v>
      </c>
      <c r="L20" s="5"/>
    </row>
    <row r="21" spans="1:12" outlineLevel="1" x14ac:dyDescent="0.25">
      <c r="A21" s="5"/>
      <c r="B21" s="5"/>
      <c r="C21" s="5"/>
      <c r="D21" s="5"/>
      <c r="E21" s="5"/>
      <c r="F21" s="5"/>
      <c r="G21" s="5"/>
      <c r="H21" s="5"/>
      <c r="I21" s="5"/>
      <c r="J21" s="7" t="s">
        <v>1701</v>
      </c>
      <c r="K21" s="6">
        <f>SUBTOTAL(9,K20:K20)</f>
        <v>-342758</v>
      </c>
      <c r="L21" s="5"/>
    </row>
    <row r="22" spans="1:12" outlineLevel="2" x14ac:dyDescent="0.25">
      <c r="A22" s="5" t="s">
        <v>17</v>
      </c>
      <c r="B22" s="5" t="s">
        <v>27</v>
      </c>
      <c r="C22" s="5" t="s">
        <v>28</v>
      </c>
      <c r="D22" s="5" t="s">
        <v>45</v>
      </c>
      <c r="E22" s="5" t="s">
        <v>30</v>
      </c>
      <c r="F22" s="5" t="s">
        <v>31</v>
      </c>
      <c r="G22" s="5" t="s">
        <v>46</v>
      </c>
      <c r="H22" s="5" t="s">
        <v>46</v>
      </c>
      <c r="I22" s="5" t="s">
        <v>32</v>
      </c>
      <c r="J22" s="5" t="s">
        <v>47</v>
      </c>
      <c r="K22" s="6">
        <v>-282990</v>
      </c>
      <c r="L22" s="5"/>
    </row>
    <row r="23" spans="1:12" outlineLevel="1" x14ac:dyDescent="0.25">
      <c r="A23" s="5"/>
      <c r="B23" s="5"/>
      <c r="C23" s="5"/>
      <c r="D23" s="5"/>
      <c r="E23" s="5"/>
      <c r="F23" s="5"/>
      <c r="G23" s="5"/>
      <c r="H23" s="5"/>
      <c r="I23" s="5"/>
      <c r="J23" s="7" t="s">
        <v>1702</v>
      </c>
      <c r="K23" s="6">
        <f>SUBTOTAL(9,K22:K22)</f>
        <v>-282990</v>
      </c>
      <c r="L23" s="5"/>
    </row>
    <row r="24" spans="1:12" outlineLevel="2" x14ac:dyDescent="0.25">
      <c r="A24" s="5" t="s">
        <v>17</v>
      </c>
      <c r="B24" s="5" t="s">
        <v>27</v>
      </c>
      <c r="C24" s="5" t="s">
        <v>28</v>
      </c>
      <c r="D24" s="5" t="s">
        <v>48</v>
      </c>
      <c r="E24" s="5" t="s">
        <v>30</v>
      </c>
      <c r="F24" s="5" t="s">
        <v>31</v>
      </c>
      <c r="G24" s="5" t="s">
        <v>49</v>
      </c>
      <c r="H24" s="5" t="s">
        <v>49</v>
      </c>
      <c r="I24" s="5" t="s">
        <v>32</v>
      </c>
      <c r="J24" s="5" t="s">
        <v>50</v>
      </c>
      <c r="K24" s="6">
        <v>-111627</v>
      </c>
      <c r="L24" s="5"/>
    </row>
    <row r="25" spans="1:12" outlineLevel="1" x14ac:dyDescent="0.25">
      <c r="A25" s="5"/>
      <c r="B25" s="5"/>
      <c r="C25" s="5"/>
      <c r="D25" s="5"/>
      <c r="E25" s="5"/>
      <c r="F25" s="5"/>
      <c r="G25" s="5"/>
      <c r="H25" s="5"/>
      <c r="I25" s="5"/>
      <c r="J25" s="7" t="s">
        <v>1703</v>
      </c>
      <c r="K25" s="6">
        <f>SUBTOTAL(9,K24:K24)</f>
        <v>-111627</v>
      </c>
      <c r="L25" s="5"/>
    </row>
    <row r="26" spans="1:12" outlineLevel="2" x14ac:dyDescent="0.25">
      <c r="A26" s="5" t="s">
        <v>17</v>
      </c>
      <c r="B26" s="5" t="s">
        <v>27</v>
      </c>
      <c r="C26" s="5" t="s">
        <v>28</v>
      </c>
      <c r="D26" s="5" t="s">
        <v>51</v>
      </c>
      <c r="E26" s="5" t="s">
        <v>30</v>
      </c>
      <c r="F26" s="5" t="s">
        <v>31</v>
      </c>
      <c r="G26" s="5" t="s">
        <v>52</v>
      </c>
      <c r="H26" s="5" t="s">
        <v>52</v>
      </c>
      <c r="I26" s="5" t="s">
        <v>32</v>
      </c>
      <c r="J26" s="5" t="s">
        <v>53</v>
      </c>
      <c r="K26" s="6">
        <v>-131145</v>
      </c>
      <c r="L26" s="5"/>
    </row>
    <row r="27" spans="1:12" outlineLevel="1" x14ac:dyDescent="0.25">
      <c r="A27" s="5"/>
      <c r="B27" s="5"/>
      <c r="C27" s="5"/>
      <c r="D27" s="5"/>
      <c r="E27" s="5"/>
      <c r="F27" s="5"/>
      <c r="G27" s="5"/>
      <c r="H27" s="5"/>
      <c r="I27" s="5"/>
      <c r="J27" s="7" t="s">
        <v>1704</v>
      </c>
      <c r="K27" s="6">
        <f>SUBTOTAL(9,K26:K26)</f>
        <v>-131145</v>
      </c>
      <c r="L27" s="5"/>
    </row>
    <row r="28" spans="1:12" outlineLevel="2" x14ac:dyDescent="0.25">
      <c r="A28" s="5" t="s">
        <v>17</v>
      </c>
      <c r="B28" s="5" t="s">
        <v>27</v>
      </c>
      <c r="C28" s="5" t="s">
        <v>28</v>
      </c>
      <c r="D28" s="5" t="s">
        <v>54</v>
      </c>
      <c r="E28" s="5" t="s">
        <v>30</v>
      </c>
      <c r="F28" s="5" t="s">
        <v>31</v>
      </c>
      <c r="G28" s="5" t="s">
        <v>55</v>
      </c>
      <c r="H28" s="5" t="s">
        <v>55</v>
      </c>
      <c r="I28" s="5" t="s">
        <v>32</v>
      </c>
      <c r="J28" s="5" t="s">
        <v>56</v>
      </c>
      <c r="K28" s="6">
        <v>-79386</v>
      </c>
      <c r="L28" s="5"/>
    </row>
    <row r="29" spans="1:12" outlineLevel="1" x14ac:dyDescent="0.25">
      <c r="A29" s="5"/>
      <c r="B29" s="5"/>
      <c r="C29" s="5"/>
      <c r="D29" s="5"/>
      <c r="E29" s="5"/>
      <c r="F29" s="5"/>
      <c r="G29" s="5"/>
      <c r="H29" s="5"/>
      <c r="I29" s="5"/>
      <c r="J29" s="7" t="s">
        <v>1705</v>
      </c>
      <c r="K29" s="6">
        <f>SUBTOTAL(9,K28:K28)</f>
        <v>-79386</v>
      </c>
      <c r="L29" s="5"/>
    </row>
    <row r="30" spans="1:12" outlineLevel="2" x14ac:dyDescent="0.25">
      <c r="A30" s="5" t="s">
        <v>17</v>
      </c>
      <c r="B30" s="5" t="s">
        <v>27</v>
      </c>
      <c r="C30" s="5" t="s">
        <v>28</v>
      </c>
      <c r="D30" s="5" t="s">
        <v>57</v>
      </c>
      <c r="E30" s="5" t="s">
        <v>30</v>
      </c>
      <c r="F30" s="5" t="s">
        <v>31</v>
      </c>
      <c r="G30" s="5" t="s">
        <v>58</v>
      </c>
      <c r="H30" s="5" t="s">
        <v>58</v>
      </c>
      <c r="I30" s="5" t="s">
        <v>32</v>
      </c>
      <c r="J30" s="5" t="s">
        <v>59</v>
      </c>
      <c r="K30" s="6">
        <v>-116165</v>
      </c>
      <c r="L30" s="5"/>
    </row>
    <row r="31" spans="1:12" outlineLevel="1" x14ac:dyDescent="0.25">
      <c r="A31" s="5"/>
      <c r="B31" s="5"/>
      <c r="C31" s="5"/>
      <c r="D31" s="5"/>
      <c r="E31" s="5"/>
      <c r="F31" s="5"/>
      <c r="G31" s="5"/>
      <c r="H31" s="5"/>
      <c r="I31" s="5"/>
      <c r="J31" s="7" t="s">
        <v>1706</v>
      </c>
      <c r="K31" s="6">
        <f>SUBTOTAL(9,K30:K30)</f>
        <v>-116165</v>
      </c>
      <c r="L31" s="5"/>
    </row>
    <row r="32" spans="1:12" outlineLevel="2" x14ac:dyDescent="0.25">
      <c r="A32" s="5" t="s">
        <v>17</v>
      </c>
      <c r="B32" s="5" t="s">
        <v>27</v>
      </c>
      <c r="C32" s="5" t="s">
        <v>28</v>
      </c>
      <c r="D32" s="5" t="s">
        <v>60</v>
      </c>
      <c r="E32" s="5" t="s">
        <v>30</v>
      </c>
      <c r="F32" s="5" t="s">
        <v>31</v>
      </c>
      <c r="G32" s="5" t="s">
        <v>61</v>
      </c>
      <c r="H32" s="5" t="s">
        <v>61</v>
      </c>
      <c r="I32" s="5" t="s">
        <v>32</v>
      </c>
      <c r="J32" s="5" t="s">
        <v>62</v>
      </c>
      <c r="K32" s="6">
        <v>-7710</v>
      </c>
      <c r="L32" s="5"/>
    </row>
    <row r="33" spans="1:12" outlineLevel="1" x14ac:dyDescent="0.25">
      <c r="A33" s="5"/>
      <c r="B33" s="5"/>
      <c r="C33" s="5"/>
      <c r="D33" s="5"/>
      <c r="E33" s="5"/>
      <c r="F33" s="5"/>
      <c r="G33" s="5"/>
      <c r="H33" s="5"/>
      <c r="I33" s="5"/>
      <c r="J33" s="7" t="s">
        <v>1707</v>
      </c>
      <c r="K33" s="6">
        <f>SUBTOTAL(9,K32:K32)</f>
        <v>-7710</v>
      </c>
      <c r="L33" s="5"/>
    </row>
    <row r="34" spans="1:12" outlineLevel="2" x14ac:dyDescent="0.25">
      <c r="A34" s="5" t="s">
        <v>17</v>
      </c>
      <c r="B34" s="5" t="s">
        <v>27</v>
      </c>
      <c r="C34" s="5" t="s">
        <v>28</v>
      </c>
      <c r="D34" s="5" t="s">
        <v>63</v>
      </c>
      <c r="E34" s="5" t="s">
        <v>30</v>
      </c>
      <c r="F34" s="5" t="s">
        <v>31</v>
      </c>
      <c r="G34" s="5" t="s">
        <v>23</v>
      </c>
      <c r="H34" s="5" t="s">
        <v>23</v>
      </c>
      <c r="I34" s="5" t="s">
        <v>32</v>
      </c>
      <c r="J34" s="5" t="s">
        <v>64</v>
      </c>
      <c r="K34" s="6">
        <v>-101327</v>
      </c>
      <c r="L34" s="5"/>
    </row>
    <row r="35" spans="1:12" outlineLevel="1" x14ac:dyDescent="0.25">
      <c r="A35" s="5"/>
      <c r="B35" s="5"/>
      <c r="C35" s="5"/>
      <c r="D35" s="5"/>
      <c r="E35" s="5"/>
      <c r="F35" s="5"/>
      <c r="G35" s="5"/>
      <c r="H35" s="5"/>
      <c r="I35" s="5"/>
      <c r="J35" s="7" t="s">
        <v>1708</v>
      </c>
      <c r="K35" s="6">
        <f>SUBTOTAL(9,K34:K34)</f>
        <v>-101327</v>
      </c>
      <c r="L35" s="5"/>
    </row>
    <row r="36" spans="1:12" outlineLevel="2" x14ac:dyDescent="0.25">
      <c r="A36" s="5" t="s">
        <v>17</v>
      </c>
      <c r="B36" s="5" t="s">
        <v>27</v>
      </c>
      <c r="C36" s="5" t="s">
        <v>28</v>
      </c>
      <c r="D36" s="5" t="s">
        <v>65</v>
      </c>
      <c r="E36" s="5" t="s">
        <v>30</v>
      </c>
      <c r="F36" s="5" t="s">
        <v>31</v>
      </c>
      <c r="G36" s="5" t="s">
        <v>66</v>
      </c>
      <c r="H36" s="5" t="s">
        <v>66</v>
      </c>
      <c r="I36" s="5" t="s">
        <v>32</v>
      </c>
      <c r="J36" s="5" t="s">
        <v>67</v>
      </c>
      <c r="K36" s="6">
        <v>-2570</v>
      </c>
      <c r="L36" s="5"/>
    </row>
    <row r="37" spans="1:12" outlineLevel="1" x14ac:dyDescent="0.25">
      <c r="A37" s="5"/>
      <c r="B37" s="5"/>
      <c r="C37" s="5"/>
      <c r="D37" s="5"/>
      <c r="E37" s="5"/>
      <c r="F37" s="5"/>
      <c r="G37" s="5"/>
      <c r="H37" s="5"/>
      <c r="I37" s="5"/>
      <c r="J37" s="7" t="s">
        <v>1709</v>
      </c>
      <c r="K37" s="6">
        <f>SUBTOTAL(9,K36:K36)</f>
        <v>-2570</v>
      </c>
      <c r="L37" s="5"/>
    </row>
    <row r="38" spans="1:12" outlineLevel="2" x14ac:dyDescent="0.25">
      <c r="A38" s="5" t="s">
        <v>17</v>
      </c>
      <c r="B38" s="5" t="s">
        <v>27</v>
      </c>
      <c r="C38" s="5" t="s">
        <v>28</v>
      </c>
      <c r="D38" s="5" t="s">
        <v>68</v>
      </c>
      <c r="E38" s="5" t="s">
        <v>30</v>
      </c>
      <c r="F38" s="5" t="s">
        <v>69</v>
      </c>
      <c r="G38" s="5" t="s">
        <v>70</v>
      </c>
      <c r="H38" s="5" t="s">
        <v>70</v>
      </c>
      <c r="I38" s="5" t="s">
        <v>71</v>
      </c>
      <c r="J38" s="5" t="s">
        <v>72</v>
      </c>
      <c r="K38" s="6">
        <v>-223919</v>
      </c>
      <c r="L38" s="5"/>
    </row>
    <row r="39" spans="1:12" outlineLevel="1" x14ac:dyDescent="0.25">
      <c r="A39" s="5"/>
      <c r="B39" s="5"/>
      <c r="C39" s="5"/>
      <c r="D39" s="5"/>
      <c r="E39" s="5"/>
      <c r="F39" s="5"/>
      <c r="G39" s="5"/>
      <c r="H39" s="5"/>
      <c r="I39" s="5"/>
      <c r="J39" s="7" t="s">
        <v>1710</v>
      </c>
      <c r="K39" s="6">
        <f>SUBTOTAL(9,K38:K38)</f>
        <v>-223919</v>
      </c>
      <c r="L39" s="5"/>
    </row>
    <row r="40" spans="1:12" outlineLevel="2" x14ac:dyDescent="0.25">
      <c r="A40" s="5" t="s">
        <v>17</v>
      </c>
      <c r="B40" s="5" t="s">
        <v>27</v>
      </c>
      <c r="C40" s="5" t="s">
        <v>28</v>
      </c>
      <c r="D40" s="5" t="s">
        <v>73</v>
      </c>
      <c r="E40" s="5" t="s">
        <v>30</v>
      </c>
      <c r="F40" s="5" t="s">
        <v>31</v>
      </c>
      <c r="G40" s="5" t="s">
        <v>46</v>
      </c>
      <c r="H40" s="5" t="s">
        <v>46</v>
      </c>
      <c r="I40" s="5" t="s">
        <v>32</v>
      </c>
      <c r="J40" s="5" t="s">
        <v>74</v>
      </c>
      <c r="K40" s="6">
        <v>-1000</v>
      </c>
      <c r="L40" s="5"/>
    </row>
    <row r="41" spans="1:12" outlineLevel="1" x14ac:dyDescent="0.25">
      <c r="A41" s="5"/>
      <c r="B41" s="5"/>
      <c r="C41" s="5"/>
      <c r="D41" s="5"/>
      <c r="E41" s="5"/>
      <c r="F41" s="5"/>
      <c r="G41" s="5"/>
      <c r="H41" s="5"/>
      <c r="I41" s="5"/>
      <c r="J41" s="7" t="s">
        <v>1711</v>
      </c>
      <c r="K41" s="6">
        <f>SUBTOTAL(9,K40:K40)</f>
        <v>-1000</v>
      </c>
      <c r="L41" s="5"/>
    </row>
    <row r="42" spans="1:12" outlineLevel="2" x14ac:dyDescent="0.25">
      <c r="A42" s="5" t="s">
        <v>17</v>
      </c>
      <c r="B42" s="5" t="s">
        <v>27</v>
      </c>
      <c r="C42" s="5" t="s">
        <v>28</v>
      </c>
      <c r="D42" s="5" t="s">
        <v>75</v>
      </c>
      <c r="E42" s="5" t="s">
        <v>30</v>
      </c>
      <c r="F42" s="5" t="s">
        <v>31</v>
      </c>
      <c r="G42" s="5" t="s">
        <v>46</v>
      </c>
      <c r="H42" s="5" t="s">
        <v>46</v>
      </c>
      <c r="I42" s="5" t="s">
        <v>32</v>
      </c>
      <c r="J42" s="5" t="s">
        <v>76</v>
      </c>
      <c r="K42" s="6">
        <v>-135344</v>
      </c>
      <c r="L42" s="5"/>
    </row>
    <row r="43" spans="1:12" outlineLevel="1" x14ac:dyDescent="0.25">
      <c r="A43" s="5"/>
      <c r="B43" s="5"/>
      <c r="C43" s="5"/>
      <c r="D43" s="5"/>
      <c r="E43" s="5"/>
      <c r="F43" s="5"/>
      <c r="G43" s="5"/>
      <c r="H43" s="5"/>
      <c r="I43" s="5"/>
      <c r="J43" s="7" t="s">
        <v>1712</v>
      </c>
      <c r="K43" s="6">
        <f>SUBTOTAL(9,K42:K42)</f>
        <v>-135344</v>
      </c>
      <c r="L43" s="5"/>
    </row>
    <row r="44" spans="1:12" outlineLevel="2" x14ac:dyDescent="0.25">
      <c r="A44" s="5" t="s">
        <v>17</v>
      </c>
      <c r="B44" s="5" t="s">
        <v>27</v>
      </c>
      <c r="C44" s="5" t="s">
        <v>28</v>
      </c>
      <c r="D44" s="5" t="s">
        <v>77</v>
      </c>
      <c r="E44" s="5" t="s">
        <v>30</v>
      </c>
      <c r="F44" s="5" t="s">
        <v>31</v>
      </c>
      <c r="G44" s="5" t="s">
        <v>49</v>
      </c>
      <c r="H44" s="5" t="s">
        <v>49</v>
      </c>
      <c r="I44" s="5" t="s">
        <v>32</v>
      </c>
      <c r="J44" s="5" t="s">
        <v>78</v>
      </c>
      <c r="K44" s="6">
        <v>-3680</v>
      </c>
      <c r="L44" s="5"/>
    </row>
    <row r="45" spans="1:12" outlineLevel="1" x14ac:dyDescent="0.25">
      <c r="A45" s="5"/>
      <c r="B45" s="5"/>
      <c r="C45" s="5"/>
      <c r="D45" s="5"/>
      <c r="E45" s="5"/>
      <c r="F45" s="5"/>
      <c r="G45" s="5"/>
      <c r="H45" s="5"/>
      <c r="I45" s="5"/>
      <c r="J45" s="7" t="s">
        <v>1713</v>
      </c>
      <c r="K45" s="6">
        <f>SUBTOTAL(9,K44:K44)</f>
        <v>-3680</v>
      </c>
      <c r="L45" s="5"/>
    </row>
    <row r="46" spans="1:12" outlineLevel="2" x14ac:dyDescent="0.25">
      <c r="A46" s="5" t="s">
        <v>17</v>
      </c>
      <c r="B46" s="5" t="s">
        <v>27</v>
      </c>
      <c r="C46" s="5" t="s">
        <v>28</v>
      </c>
      <c r="D46" s="5" t="s">
        <v>79</v>
      </c>
      <c r="E46" s="5" t="s">
        <v>30</v>
      </c>
      <c r="F46" s="5" t="s">
        <v>31</v>
      </c>
      <c r="G46" s="5" t="s">
        <v>80</v>
      </c>
      <c r="H46" s="5" t="s">
        <v>80</v>
      </c>
      <c r="I46" s="5" t="s">
        <v>32</v>
      </c>
      <c r="J46" s="5" t="s">
        <v>81</v>
      </c>
      <c r="K46" s="6">
        <v>-5290</v>
      </c>
      <c r="L46" s="5"/>
    </row>
    <row r="47" spans="1:12" outlineLevel="1" x14ac:dyDescent="0.25">
      <c r="A47" s="5"/>
      <c r="B47" s="5"/>
      <c r="C47" s="5"/>
      <c r="D47" s="5"/>
      <c r="E47" s="5"/>
      <c r="F47" s="5"/>
      <c r="G47" s="5"/>
      <c r="H47" s="5"/>
      <c r="I47" s="5"/>
      <c r="J47" s="7" t="s">
        <v>1714</v>
      </c>
      <c r="K47" s="6">
        <f>SUBTOTAL(9,K46:K46)</f>
        <v>-5290</v>
      </c>
      <c r="L47" s="5"/>
    </row>
    <row r="48" spans="1:12" outlineLevel="2" x14ac:dyDescent="0.25">
      <c r="A48" s="5" t="s">
        <v>17</v>
      </c>
      <c r="B48" s="5" t="s">
        <v>27</v>
      </c>
      <c r="C48" s="5" t="s">
        <v>28</v>
      </c>
      <c r="D48" s="5" t="s">
        <v>82</v>
      </c>
      <c r="E48" s="5" t="s">
        <v>30</v>
      </c>
      <c r="F48" s="5" t="s">
        <v>83</v>
      </c>
      <c r="G48" s="5" t="s">
        <v>23</v>
      </c>
      <c r="H48" s="5" t="s">
        <v>23</v>
      </c>
      <c r="I48" s="5" t="s">
        <v>84</v>
      </c>
      <c r="J48" s="5" t="s">
        <v>85</v>
      </c>
      <c r="K48" s="6">
        <v>-6000</v>
      </c>
      <c r="L48" s="5"/>
    </row>
    <row r="49" spans="1:12" outlineLevel="1" x14ac:dyDescent="0.25">
      <c r="A49" s="5"/>
      <c r="B49" s="5"/>
      <c r="C49" s="5"/>
      <c r="D49" s="5"/>
      <c r="E49" s="5"/>
      <c r="F49" s="5"/>
      <c r="G49" s="5"/>
      <c r="H49" s="5"/>
      <c r="I49" s="5"/>
      <c r="J49" s="7" t="s">
        <v>1715</v>
      </c>
      <c r="K49" s="6">
        <f>SUBTOTAL(9,K48:K48)</f>
        <v>-6000</v>
      </c>
      <c r="L49" s="5"/>
    </row>
    <row r="50" spans="1:12" outlineLevel="2" x14ac:dyDescent="0.25">
      <c r="A50" s="5" t="s">
        <v>17</v>
      </c>
      <c r="B50" s="5" t="s">
        <v>27</v>
      </c>
      <c r="C50" s="5" t="s">
        <v>28</v>
      </c>
      <c r="D50" s="5" t="s">
        <v>86</v>
      </c>
      <c r="E50" s="5" t="s">
        <v>30</v>
      </c>
      <c r="F50" s="5" t="s">
        <v>31</v>
      </c>
      <c r="G50" s="5" t="s">
        <v>87</v>
      </c>
      <c r="H50" s="5" t="s">
        <v>87</v>
      </c>
      <c r="I50" s="5" t="s">
        <v>32</v>
      </c>
      <c r="J50" s="5" t="s">
        <v>88</v>
      </c>
      <c r="K50" s="6">
        <v>-2410</v>
      </c>
      <c r="L50" s="5"/>
    </row>
    <row r="51" spans="1:12" outlineLevel="1" x14ac:dyDescent="0.25">
      <c r="A51" s="5"/>
      <c r="B51" s="5"/>
      <c r="C51" s="5"/>
      <c r="D51" s="5"/>
      <c r="E51" s="5"/>
      <c r="F51" s="5"/>
      <c r="G51" s="5"/>
      <c r="H51" s="5"/>
      <c r="I51" s="5"/>
      <c r="J51" s="7" t="s">
        <v>1716</v>
      </c>
      <c r="K51" s="6">
        <f>SUBTOTAL(9,K50:K50)</f>
        <v>-2410</v>
      </c>
      <c r="L51" s="5"/>
    </row>
    <row r="52" spans="1:12" outlineLevel="2" x14ac:dyDescent="0.25">
      <c r="A52" s="5" t="s">
        <v>17</v>
      </c>
      <c r="B52" s="5" t="s">
        <v>27</v>
      </c>
      <c r="C52" s="5" t="s">
        <v>28</v>
      </c>
      <c r="D52" s="5" t="s">
        <v>89</v>
      </c>
      <c r="E52" s="5" t="s">
        <v>30</v>
      </c>
      <c r="F52" s="5" t="s">
        <v>69</v>
      </c>
      <c r="G52" s="5" t="s">
        <v>55</v>
      </c>
      <c r="H52" s="5" t="s">
        <v>55</v>
      </c>
      <c r="I52" s="5" t="s">
        <v>32</v>
      </c>
      <c r="J52" s="5" t="s">
        <v>90</v>
      </c>
      <c r="K52" s="6">
        <v>-600</v>
      </c>
      <c r="L52" s="5"/>
    </row>
    <row r="53" spans="1:12" outlineLevel="1" x14ac:dyDescent="0.25">
      <c r="A53" s="5"/>
      <c r="B53" s="5"/>
      <c r="C53" s="5"/>
      <c r="D53" s="5"/>
      <c r="E53" s="5"/>
      <c r="F53" s="5"/>
      <c r="G53" s="5"/>
      <c r="H53" s="5"/>
      <c r="I53" s="5"/>
      <c r="J53" s="7" t="s">
        <v>1717</v>
      </c>
      <c r="K53" s="6">
        <f>SUBTOTAL(9,K52:K52)</f>
        <v>-600</v>
      </c>
      <c r="L53" s="5"/>
    </row>
    <row r="54" spans="1:12" outlineLevel="2" x14ac:dyDescent="0.25">
      <c r="A54" s="5" t="s">
        <v>17</v>
      </c>
      <c r="B54" s="5" t="s">
        <v>27</v>
      </c>
      <c r="C54" s="5" t="s">
        <v>28</v>
      </c>
      <c r="D54" s="5" t="s">
        <v>91</v>
      </c>
      <c r="E54" s="5" t="s">
        <v>30</v>
      </c>
      <c r="F54" s="5" t="s">
        <v>31</v>
      </c>
      <c r="G54" s="5" t="s">
        <v>55</v>
      </c>
      <c r="H54" s="5" t="s">
        <v>55</v>
      </c>
      <c r="I54" s="5" t="s">
        <v>32</v>
      </c>
      <c r="J54" s="5" t="s">
        <v>92</v>
      </c>
      <c r="K54" s="6">
        <v>-2450</v>
      </c>
      <c r="L54" s="5"/>
    </row>
    <row r="55" spans="1:12" outlineLevel="1" x14ac:dyDescent="0.25">
      <c r="A55" s="5"/>
      <c r="B55" s="5"/>
      <c r="C55" s="5"/>
      <c r="D55" s="5"/>
      <c r="E55" s="5"/>
      <c r="F55" s="5"/>
      <c r="G55" s="5"/>
      <c r="H55" s="5"/>
      <c r="I55" s="5"/>
      <c r="J55" s="7" t="s">
        <v>1718</v>
      </c>
      <c r="K55" s="6">
        <f>SUBTOTAL(9,K54:K54)</f>
        <v>-2450</v>
      </c>
      <c r="L55" s="5"/>
    </row>
    <row r="56" spans="1:12" outlineLevel="2" x14ac:dyDescent="0.25">
      <c r="A56" s="5" t="s">
        <v>17</v>
      </c>
      <c r="B56" s="5" t="s">
        <v>27</v>
      </c>
      <c r="C56" s="5" t="s">
        <v>28</v>
      </c>
      <c r="D56" s="5" t="s">
        <v>93</v>
      </c>
      <c r="E56" s="5" t="s">
        <v>30</v>
      </c>
      <c r="F56" s="5" t="s">
        <v>31</v>
      </c>
      <c r="G56" s="5" t="s">
        <v>94</v>
      </c>
      <c r="H56" s="5" t="s">
        <v>94</v>
      </c>
      <c r="I56" s="5" t="s">
        <v>32</v>
      </c>
      <c r="J56" s="5" t="s">
        <v>95</v>
      </c>
      <c r="K56" s="6">
        <v>-10965</v>
      </c>
      <c r="L56" s="5"/>
    </row>
    <row r="57" spans="1:12" outlineLevel="1" x14ac:dyDescent="0.25">
      <c r="A57" s="5"/>
      <c r="B57" s="5"/>
      <c r="C57" s="5"/>
      <c r="D57" s="5"/>
      <c r="E57" s="5"/>
      <c r="F57" s="5"/>
      <c r="G57" s="5"/>
      <c r="H57" s="5"/>
      <c r="I57" s="5"/>
      <c r="J57" s="7" t="s">
        <v>1719</v>
      </c>
      <c r="K57" s="6">
        <f>SUBTOTAL(9,K56:K56)</f>
        <v>-10965</v>
      </c>
      <c r="L57" s="5"/>
    </row>
    <row r="58" spans="1:12" outlineLevel="2" x14ac:dyDescent="0.25">
      <c r="A58" s="5" t="s">
        <v>17</v>
      </c>
      <c r="B58" s="5" t="s">
        <v>27</v>
      </c>
      <c r="C58" s="5" t="s">
        <v>28</v>
      </c>
      <c r="D58" s="5" t="s">
        <v>96</v>
      </c>
      <c r="E58" s="5" t="s">
        <v>30</v>
      </c>
      <c r="F58" s="5" t="s">
        <v>31</v>
      </c>
      <c r="G58" s="5" t="s">
        <v>49</v>
      </c>
      <c r="H58" s="5" t="s">
        <v>49</v>
      </c>
      <c r="I58" s="5" t="s">
        <v>32</v>
      </c>
      <c r="J58" s="5" t="s">
        <v>97</v>
      </c>
      <c r="K58" s="6">
        <v>-34871</v>
      </c>
      <c r="L58" s="5"/>
    </row>
    <row r="59" spans="1:12" outlineLevel="1" x14ac:dyDescent="0.25">
      <c r="A59" s="5"/>
      <c r="B59" s="5"/>
      <c r="C59" s="5"/>
      <c r="D59" s="5"/>
      <c r="E59" s="5"/>
      <c r="F59" s="5"/>
      <c r="G59" s="5"/>
      <c r="H59" s="5"/>
      <c r="I59" s="5"/>
      <c r="J59" s="7" t="s">
        <v>1720</v>
      </c>
      <c r="K59" s="6">
        <f>SUBTOTAL(9,K58:K58)</f>
        <v>-34871</v>
      </c>
      <c r="L59" s="5"/>
    </row>
    <row r="60" spans="1:12" outlineLevel="2" x14ac:dyDescent="0.25">
      <c r="A60" s="5" t="s">
        <v>17</v>
      </c>
      <c r="B60" s="5" t="s">
        <v>27</v>
      </c>
      <c r="C60" s="5" t="s">
        <v>28</v>
      </c>
      <c r="D60" s="5" t="s">
        <v>98</v>
      </c>
      <c r="E60" s="5" t="s">
        <v>30</v>
      </c>
      <c r="F60" s="5" t="s">
        <v>31</v>
      </c>
      <c r="G60" s="5" t="s">
        <v>58</v>
      </c>
      <c r="H60" s="5" t="s">
        <v>58</v>
      </c>
      <c r="I60" s="5" t="s">
        <v>32</v>
      </c>
      <c r="J60" s="5" t="s">
        <v>99</v>
      </c>
      <c r="K60" s="6">
        <v>-14310</v>
      </c>
      <c r="L60" s="5"/>
    </row>
    <row r="61" spans="1:12" outlineLevel="1" x14ac:dyDescent="0.25">
      <c r="A61" s="5"/>
      <c r="B61" s="5"/>
      <c r="C61" s="5"/>
      <c r="D61" s="5"/>
      <c r="E61" s="5"/>
      <c r="F61" s="5"/>
      <c r="G61" s="5"/>
      <c r="H61" s="5"/>
      <c r="I61" s="5"/>
      <c r="J61" s="7" t="s">
        <v>1721</v>
      </c>
      <c r="K61" s="6">
        <f>SUBTOTAL(9,K60:K60)</f>
        <v>-14310</v>
      </c>
      <c r="L61" s="5"/>
    </row>
    <row r="62" spans="1:12" outlineLevel="2" x14ac:dyDescent="0.25">
      <c r="A62" s="5" t="s">
        <v>17</v>
      </c>
      <c r="B62" s="5" t="s">
        <v>27</v>
      </c>
      <c r="C62" s="5" t="s">
        <v>28</v>
      </c>
      <c r="D62" s="5" t="s">
        <v>100</v>
      </c>
      <c r="E62" s="5" t="s">
        <v>30</v>
      </c>
      <c r="F62" s="5" t="s">
        <v>31</v>
      </c>
      <c r="G62" s="5" t="s">
        <v>70</v>
      </c>
      <c r="H62" s="5" t="s">
        <v>70</v>
      </c>
      <c r="I62" s="5" t="s">
        <v>32</v>
      </c>
      <c r="J62" s="5" t="s">
        <v>101</v>
      </c>
      <c r="K62" s="6">
        <v>-22885</v>
      </c>
      <c r="L62" s="5"/>
    </row>
    <row r="63" spans="1:12" outlineLevel="1" x14ac:dyDescent="0.25">
      <c r="A63" s="5"/>
      <c r="B63" s="5"/>
      <c r="C63" s="5"/>
      <c r="D63" s="5"/>
      <c r="E63" s="5"/>
      <c r="F63" s="5"/>
      <c r="G63" s="5"/>
      <c r="H63" s="5"/>
      <c r="I63" s="5"/>
      <c r="J63" s="7" t="s">
        <v>1722</v>
      </c>
      <c r="K63" s="6">
        <f>SUBTOTAL(9,K62:K62)</f>
        <v>-22885</v>
      </c>
      <c r="L63" s="5"/>
    </row>
    <row r="64" spans="1:12" outlineLevel="2" x14ac:dyDescent="0.25">
      <c r="A64" s="5" t="s">
        <v>17</v>
      </c>
      <c r="B64" s="5" t="s">
        <v>27</v>
      </c>
      <c r="C64" s="5" t="s">
        <v>28</v>
      </c>
      <c r="D64" s="5" t="s">
        <v>102</v>
      </c>
      <c r="E64" s="5" t="s">
        <v>30</v>
      </c>
      <c r="F64" s="5" t="s">
        <v>31</v>
      </c>
      <c r="G64" s="5" t="s">
        <v>103</v>
      </c>
      <c r="H64" s="5" t="s">
        <v>103</v>
      </c>
      <c r="I64" s="5" t="s">
        <v>32</v>
      </c>
      <c r="J64" s="5" t="s">
        <v>104</v>
      </c>
      <c r="K64" s="6">
        <v>-15626</v>
      </c>
      <c r="L64" s="5"/>
    </row>
    <row r="65" spans="1:12" outlineLevel="1" x14ac:dyDescent="0.25">
      <c r="A65" s="5"/>
      <c r="B65" s="5"/>
      <c r="C65" s="5"/>
      <c r="D65" s="5"/>
      <c r="E65" s="5"/>
      <c r="F65" s="5"/>
      <c r="G65" s="5"/>
      <c r="H65" s="5"/>
      <c r="I65" s="5"/>
      <c r="J65" s="7" t="s">
        <v>1723</v>
      </c>
      <c r="K65" s="6">
        <f>SUBTOTAL(9,K64:K64)</f>
        <v>-15626</v>
      </c>
      <c r="L65" s="5"/>
    </row>
    <row r="66" spans="1:12" outlineLevel="2" x14ac:dyDescent="0.25">
      <c r="A66" s="5" t="s">
        <v>17</v>
      </c>
      <c r="B66" s="5" t="s">
        <v>27</v>
      </c>
      <c r="C66" s="5" t="s">
        <v>28</v>
      </c>
      <c r="D66" s="5" t="s">
        <v>105</v>
      </c>
      <c r="E66" s="5" t="s">
        <v>30</v>
      </c>
      <c r="F66" s="5" t="s">
        <v>31</v>
      </c>
      <c r="G66" s="5" t="s">
        <v>46</v>
      </c>
      <c r="H66" s="5" t="s">
        <v>46</v>
      </c>
      <c r="I66" s="5" t="s">
        <v>32</v>
      </c>
      <c r="J66" s="5" t="s">
        <v>106</v>
      </c>
      <c r="K66" s="6">
        <v>-14960</v>
      </c>
      <c r="L66" s="5"/>
    </row>
    <row r="67" spans="1:12" outlineLevel="1" x14ac:dyDescent="0.25">
      <c r="A67" s="5"/>
      <c r="B67" s="5"/>
      <c r="C67" s="5"/>
      <c r="D67" s="5"/>
      <c r="E67" s="5"/>
      <c r="F67" s="5"/>
      <c r="G67" s="5"/>
      <c r="H67" s="5"/>
      <c r="I67" s="5"/>
      <c r="J67" s="7" t="s">
        <v>1724</v>
      </c>
      <c r="K67" s="6">
        <f>SUBTOTAL(9,K66:K66)</f>
        <v>-14960</v>
      </c>
      <c r="L67" s="5"/>
    </row>
    <row r="68" spans="1:12" outlineLevel="2" x14ac:dyDescent="0.25">
      <c r="A68" s="5" t="s">
        <v>17</v>
      </c>
      <c r="B68" s="5" t="s">
        <v>27</v>
      </c>
      <c r="C68" s="5" t="s">
        <v>28</v>
      </c>
      <c r="D68" s="5" t="s">
        <v>107</v>
      </c>
      <c r="E68" s="5" t="s">
        <v>30</v>
      </c>
      <c r="F68" s="5" t="s">
        <v>31</v>
      </c>
      <c r="G68" s="5" t="s">
        <v>87</v>
      </c>
      <c r="H68" s="5" t="s">
        <v>87</v>
      </c>
      <c r="I68" s="5" t="s">
        <v>32</v>
      </c>
      <c r="J68" s="5" t="s">
        <v>108</v>
      </c>
      <c r="K68" s="6">
        <v>-19640</v>
      </c>
      <c r="L68" s="5"/>
    </row>
    <row r="69" spans="1:12" outlineLevel="1" x14ac:dyDescent="0.25">
      <c r="A69" s="5"/>
      <c r="B69" s="5"/>
      <c r="C69" s="5"/>
      <c r="D69" s="5"/>
      <c r="E69" s="5"/>
      <c r="F69" s="5"/>
      <c r="G69" s="5"/>
      <c r="H69" s="5"/>
      <c r="I69" s="5"/>
      <c r="J69" s="7" t="s">
        <v>1725</v>
      </c>
      <c r="K69" s="6">
        <f>SUBTOTAL(9,K68:K68)</f>
        <v>-19640</v>
      </c>
      <c r="L69" s="5"/>
    </row>
    <row r="70" spans="1:12" outlineLevel="2" x14ac:dyDescent="0.25">
      <c r="A70" s="5" t="s">
        <v>17</v>
      </c>
      <c r="B70" s="5" t="s">
        <v>27</v>
      </c>
      <c r="C70" s="5" t="s">
        <v>28</v>
      </c>
      <c r="D70" s="5" t="s">
        <v>109</v>
      </c>
      <c r="E70" s="5" t="s">
        <v>30</v>
      </c>
      <c r="F70" s="5" t="s">
        <v>31</v>
      </c>
      <c r="G70" s="5" t="s">
        <v>23</v>
      </c>
      <c r="H70" s="5" t="s">
        <v>23</v>
      </c>
      <c r="I70" s="5" t="s">
        <v>32</v>
      </c>
      <c r="J70" s="5" t="s">
        <v>110</v>
      </c>
      <c r="K70" s="6">
        <v>-8540</v>
      </c>
      <c r="L70" s="5"/>
    </row>
    <row r="71" spans="1:12" outlineLevel="1" x14ac:dyDescent="0.25">
      <c r="A71" s="5"/>
      <c r="B71" s="5"/>
      <c r="C71" s="5"/>
      <c r="D71" s="5"/>
      <c r="E71" s="5"/>
      <c r="F71" s="5"/>
      <c r="G71" s="5"/>
      <c r="H71" s="5"/>
      <c r="I71" s="5"/>
      <c r="J71" s="7" t="s">
        <v>1726</v>
      </c>
      <c r="K71" s="6">
        <f>SUBTOTAL(9,K70:K70)</f>
        <v>-8540</v>
      </c>
      <c r="L71" s="5"/>
    </row>
    <row r="72" spans="1:12" outlineLevel="2" x14ac:dyDescent="0.25">
      <c r="A72" s="5" t="s">
        <v>17</v>
      </c>
      <c r="B72" s="5" t="s">
        <v>27</v>
      </c>
      <c r="C72" s="5" t="s">
        <v>28</v>
      </c>
      <c r="D72" s="5" t="s">
        <v>111</v>
      </c>
      <c r="E72" s="5" t="s">
        <v>30</v>
      </c>
      <c r="F72" s="5" t="s">
        <v>31</v>
      </c>
      <c r="G72" s="5" t="s">
        <v>112</v>
      </c>
      <c r="H72" s="5" t="s">
        <v>112</v>
      </c>
      <c r="I72" s="5" t="s">
        <v>32</v>
      </c>
      <c r="J72" s="5" t="s">
        <v>113</v>
      </c>
      <c r="K72" s="6">
        <v>-113341</v>
      </c>
      <c r="L72" s="5"/>
    </row>
    <row r="73" spans="1:12" outlineLevel="1" x14ac:dyDescent="0.25">
      <c r="A73" s="5"/>
      <c r="B73" s="5"/>
      <c r="C73" s="5"/>
      <c r="D73" s="5"/>
      <c r="E73" s="5"/>
      <c r="F73" s="5"/>
      <c r="G73" s="5"/>
      <c r="H73" s="5"/>
      <c r="I73" s="5"/>
      <c r="J73" s="7" t="s">
        <v>1727</v>
      </c>
      <c r="K73" s="6">
        <f>SUBTOTAL(9,K72:K72)</f>
        <v>-113341</v>
      </c>
      <c r="L73" s="5"/>
    </row>
    <row r="74" spans="1:12" outlineLevel="2" x14ac:dyDescent="0.25">
      <c r="A74" s="5" t="s">
        <v>17</v>
      </c>
      <c r="B74" s="5" t="s">
        <v>27</v>
      </c>
      <c r="C74" s="5" t="s">
        <v>28</v>
      </c>
      <c r="D74" s="5" t="s">
        <v>114</v>
      </c>
      <c r="E74" s="5" t="s">
        <v>30</v>
      </c>
      <c r="F74" s="5" t="s">
        <v>31</v>
      </c>
      <c r="G74" s="5" t="s">
        <v>61</v>
      </c>
      <c r="H74" s="5" t="s">
        <v>61</v>
      </c>
      <c r="I74" s="5" t="s">
        <v>32</v>
      </c>
      <c r="J74" s="5" t="s">
        <v>115</v>
      </c>
      <c r="K74" s="6">
        <v>-86657</v>
      </c>
      <c r="L74" s="5"/>
    </row>
    <row r="75" spans="1:12" outlineLevel="1" x14ac:dyDescent="0.25">
      <c r="A75" s="5"/>
      <c r="B75" s="5"/>
      <c r="C75" s="5"/>
      <c r="D75" s="5"/>
      <c r="E75" s="5"/>
      <c r="F75" s="5"/>
      <c r="G75" s="5"/>
      <c r="H75" s="5"/>
      <c r="I75" s="5"/>
      <c r="J75" s="7" t="s">
        <v>1728</v>
      </c>
      <c r="K75" s="6">
        <f>SUBTOTAL(9,K74:K74)</f>
        <v>-86657</v>
      </c>
      <c r="L75" s="5"/>
    </row>
    <row r="76" spans="1:12" outlineLevel="2" x14ac:dyDescent="0.25">
      <c r="A76" s="5" t="s">
        <v>17</v>
      </c>
      <c r="B76" s="5" t="s">
        <v>27</v>
      </c>
      <c r="C76" s="5" t="s">
        <v>28</v>
      </c>
      <c r="D76" s="5" t="s">
        <v>116</v>
      </c>
      <c r="E76" s="5" t="s">
        <v>30</v>
      </c>
      <c r="F76" s="5" t="s">
        <v>31</v>
      </c>
      <c r="G76" s="5" t="s">
        <v>49</v>
      </c>
      <c r="H76" s="5" t="s">
        <v>49</v>
      </c>
      <c r="I76" s="5" t="s">
        <v>32</v>
      </c>
      <c r="J76" s="5" t="s">
        <v>117</v>
      </c>
      <c r="K76" s="6">
        <v>-96692</v>
      </c>
      <c r="L76" s="5"/>
    </row>
    <row r="77" spans="1:12" outlineLevel="1" x14ac:dyDescent="0.25">
      <c r="A77" s="5"/>
      <c r="B77" s="5"/>
      <c r="C77" s="5"/>
      <c r="D77" s="5"/>
      <c r="E77" s="5"/>
      <c r="F77" s="5"/>
      <c r="G77" s="5"/>
      <c r="H77" s="5"/>
      <c r="I77" s="5"/>
      <c r="J77" s="7" t="s">
        <v>1729</v>
      </c>
      <c r="K77" s="6">
        <f>SUBTOTAL(9,K76:K76)</f>
        <v>-96692</v>
      </c>
      <c r="L77" s="5"/>
    </row>
    <row r="78" spans="1:12" outlineLevel="2" x14ac:dyDescent="0.25">
      <c r="A78" s="5" t="s">
        <v>17</v>
      </c>
      <c r="B78" s="5" t="s">
        <v>27</v>
      </c>
      <c r="C78" s="5" t="s">
        <v>28</v>
      </c>
      <c r="D78" s="5" t="s">
        <v>118</v>
      </c>
      <c r="E78" s="5" t="s">
        <v>30</v>
      </c>
      <c r="F78" s="5" t="s">
        <v>31</v>
      </c>
      <c r="G78" s="5" t="s">
        <v>52</v>
      </c>
      <c r="H78" s="5" t="s">
        <v>52</v>
      </c>
      <c r="I78" s="5" t="s">
        <v>32</v>
      </c>
      <c r="J78" s="5" t="s">
        <v>119</v>
      </c>
      <c r="K78" s="6">
        <v>-140533</v>
      </c>
      <c r="L78" s="5"/>
    </row>
    <row r="79" spans="1:12" outlineLevel="1" x14ac:dyDescent="0.25">
      <c r="A79" s="5"/>
      <c r="B79" s="5"/>
      <c r="C79" s="5"/>
      <c r="D79" s="5"/>
      <c r="E79" s="5"/>
      <c r="F79" s="5"/>
      <c r="G79" s="5"/>
      <c r="H79" s="5"/>
      <c r="I79" s="5"/>
      <c r="J79" s="7" t="s">
        <v>1730</v>
      </c>
      <c r="K79" s="6">
        <f>SUBTOTAL(9,K78:K78)</f>
        <v>-140533</v>
      </c>
      <c r="L79" s="5"/>
    </row>
    <row r="80" spans="1:12" outlineLevel="2" x14ac:dyDescent="0.25">
      <c r="A80" s="5" t="s">
        <v>17</v>
      </c>
      <c r="B80" s="5" t="s">
        <v>27</v>
      </c>
      <c r="C80" s="5" t="s">
        <v>28</v>
      </c>
      <c r="D80" s="5" t="s">
        <v>120</v>
      </c>
      <c r="E80" s="5" t="s">
        <v>30</v>
      </c>
      <c r="F80" s="5" t="s">
        <v>31</v>
      </c>
      <c r="G80" s="5" t="s">
        <v>46</v>
      </c>
      <c r="H80" s="5" t="s">
        <v>46</v>
      </c>
      <c r="I80" s="5" t="s">
        <v>32</v>
      </c>
      <c r="J80" s="5" t="s">
        <v>121</v>
      </c>
      <c r="K80" s="6">
        <v>-1000</v>
      </c>
      <c r="L80" s="5"/>
    </row>
    <row r="81" spans="1:12" outlineLevel="1" x14ac:dyDescent="0.25">
      <c r="A81" s="5"/>
      <c r="B81" s="5"/>
      <c r="C81" s="5"/>
      <c r="D81" s="5"/>
      <c r="E81" s="5"/>
      <c r="F81" s="5"/>
      <c r="G81" s="5"/>
      <c r="H81" s="5"/>
      <c r="I81" s="5"/>
      <c r="J81" s="7" t="s">
        <v>1731</v>
      </c>
      <c r="K81" s="6">
        <f>SUBTOTAL(9,K80:K80)</f>
        <v>-1000</v>
      </c>
      <c r="L81" s="5"/>
    </row>
    <row r="82" spans="1:12" outlineLevel="2" x14ac:dyDescent="0.25">
      <c r="A82" s="5" t="s">
        <v>17</v>
      </c>
      <c r="B82" s="5" t="s">
        <v>27</v>
      </c>
      <c r="C82" s="5" t="s">
        <v>28</v>
      </c>
      <c r="D82" s="5" t="s">
        <v>122</v>
      </c>
      <c r="E82" s="5" t="s">
        <v>30</v>
      </c>
      <c r="F82" s="5" t="s">
        <v>31</v>
      </c>
      <c r="G82" s="5" t="s">
        <v>46</v>
      </c>
      <c r="H82" s="5" t="s">
        <v>46</v>
      </c>
      <c r="I82" s="5" t="s">
        <v>32</v>
      </c>
      <c r="J82" s="5" t="s">
        <v>123</v>
      </c>
      <c r="K82" s="6">
        <v>-37470</v>
      </c>
      <c r="L82" s="5"/>
    </row>
    <row r="83" spans="1:12" outlineLevel="1" x14ac:dyDescent="0.25">
      <c r="A83" s="5"/>
      <c r="B83" s="5"/>
      <c r="C83" s="5"/>
      <c r="D83" s="5"/>
      <c r="E83" s="5"/>
      <c r="F83" s="5"/>
      <c r="G83" s="5"/>
      <c r="H83" s="5"/>
      <c r="I83" s="5"/>
      <c r="J83" s="7" t="s">
        <v>1732</v>
      </c>
      <c r="K83" s="6">
        <f>SUBTOTAL(9,K82:K82)</f>
        <v>-37470</v>
      </c>
      <c r="L83" s="5"/>
    </row>
    <row r="84" spans="1:12" outlineLevel="2" x14ac:dyDescent="0.25">
      <c r="A84" s="5" t="s">
        <v>17</v>
      </c>
      <c r="B84" s="5" t="s">
        <v>27</v>
      </c>
      <c r="C84" s="5" t="s">
        <v>28</v>
      </c>
      <c r="D84" s="5" t="s">
        <v>124</v>
      </c>
      <c r="E84" s="5" t="s">
        <v>30</v>
      </c>
      <c r="F84" s="5" t="s">
        <v>31</v>
      </c>
      <c r="G84" s="5" t="s">
        <v>23</v>
      </c>
      <c r="H84" s="5" t="s">
        <v>23</v>
      </c>
      <c r="I84" s="5" t="s">
        <v>32</v>
      </c>
      <c r="J84" s="5" t="s">
        <v>125</v>
      </c>
      <c r="K84" s="6">
        <v>-125432</v>
      </c>
      <c r="L84" s="5"/>
    </row>
    <row r="85" spans="1:12" outlineLevel="1" x14ac:dyDescent="0.25">
      <c r="A85" s="5"/>
      <c r="B85" s="5"/>
      <c r="C85" s="5"/>
      <c r="D85" s="5"/>
      <c r="E85" s="5"/>
      <c r="F85" s="5"/>
      <c r="G85" s="5"/>
      <c r="H85" s="5"/>
      <c r="I85" s="5"/>
      <c r="J85" s="7" t="s">
        <v>1733</v>
      </c>
      <c r="K85" s="6">
        <f>SUBTOTAL(9,K84:K84)</f>
        <v>-125432</v>
      </c>
      <c r="L85" s="5"/>
    </row>
    <row r="86" spans="1:12" outlineLevel="2" x14ac:dyDescent="0.25">
      <c r="A86" s="5" t="s">
        <v>17</v>
      </c>
      <c r="B86" s="5" t="s">
        <v>27</v>
      </c>
      <c r="C86" s="5" t="s">
        <v>28</v>
      </c>
      <c r="D86" s="5" t="s">
        <v>126</v>
      </c>
      <c r="E86" s="5" t="s">
        <v>30</v>
      </c>
      <c r="F86" s="5" t="s">
        <v>31</v>
      </c>
      <c r="G86" s="5" t="s">
        <v>103</v>
      </c>
      <c r="H86" s="5" t="s">
        <v>103</v>
      </c>
      <c r="I86" s="5" t="s">
        <v>32</v>
      </c>
      <c r="J86" s="5" t="s">
        <v>127</v>
      </c>
      <c r="K86" s="6">
        <v>-68042</v>
      </c>
      <c r="L86" s="5"/>
    </row>
    <row r="87" spans="1:12" outlineLevel="1" x14ac:dyDescent="0.25">
      <c r="A87" s="5"/>
      <c r="B87" s="5"/>
      <c r="C87" s="5"/>
      <c r="D87" s="5"/>
      <c r="E87" s="5"/>
      <c r="F87" s="5"/>
      <c r="G87" s="5"/>
      <c r="H87" s="5"/>
      <c r="I87" s="5"/>
      <c r="J87" s="7" t="s">
        <v>1734</v>
      </c>
      <c r="K87" s="6">
        <f>SUBTOTAL(9,K86:K86)</f>
        <v>-68042</v>
      </c>
      <c r="L87" s="5"/>
    </row>
    <row r="88" spans="1:12" outlineLevel="2" x14ac:dyDescent="0.25">
      <c r="A88" s="5" t="s">
        <v>17</v>
      </c>
      <c r="B88" s="5" t="s">
        <v>128</v>
      </c>
      <c r="C88" s="5" t="s">
        <v>129</v>
      </c>
      <c r="D88" s="5" t="s">
        <v>130</v>
      </c>
      <c r="E88" s="5" t="s">
        <v>30</v>
      </c>
      <c r="F88" s="5" t="s">
        <v>69</v>
      </c>
      <c r="G88" s="5" t="s">
        <v>61</v>
      </c>
      <c r="H88" s="5" t="s">
        <v>61</v>
      </c>
      <c r="I88" s="5" t="s">
        <v>32</v>
      </c>
      <c r="J88" s="5" t="s">
        <v>131</v>
      </c>
      <c r="K88" s="6">
        <v>-225</v>
      </c>
      <c r="L88" s="5"/>
    </row>
    <row r="89" spans="1:12" outlineLevel="1" x14ac:dyDescent="0.25">
      <c r="A89" s="5"/>
      <c r="B89" s="5"/>
      <c r="C89" s="5"/>
      <c r="D89" s="5"/>
      <c r="E89" s="5"/>
      <c r="F89" s="5"/>
      <c r="G89" s="5"/>
      <c r="H89" s="5"/>
      <c r="I89" s="5"/>
      <c r="J89" s="7" t="s">
        <v>1735</v>
      </c>
      <c r="K89" s="6">
        <f>SUBTOTAL(9,K88:K88)</f>
        <v>-225</v>
      </c>
      <c r="L89" s="5"/>
    </row>
    <row r="90" spans="1:12" outlineLevel="2" x14ac:dyDescent="0.25">
      <c r="A90" s="5" t="s">
        <v>17</v>
      </c>
      <c r="B90" s="5" t="s">
        <v>128</v>
      </c>
      <c r="C90" s="5" t="s">
        <v>129</v>
      </c>
      <c r="D90" s="5" t="s">
        <v>132</v>
      </c>
      <c r="E90" s="5" t="s">
        <v>30</v>
      </c>
      <c r="F90" s="5" t="s">
        <v>69</v>
      </c>
      <c r="G90" s="5" t="s">
        <v>70</v>
      </c>
      <c r="H90" s="5" t="s">
        <v>70</v>
      </c>
      <c r="I90" s="5" t="s">
        <v>32</v>
      </c>
      <c r="J90" s="5" t="s">
        <v>133</v>
      </c>
      <c r="K90" s="6">
        <v>-11750</v>
      </c>
      <c r="L90" s="5"/>
    </row>
    <row r="91" spans="1:12" outlineLevel="1" x14ac:dyDescent="0.25">
      <c r="A91" s="5"/>
      <c r="B91" s="5"/>
      <c r="C91" s="5"/>
      <c r="D91" s="5"/>
      <c r="E91" s="5"/>
      <c r="F91" s="5"/>
      <c r="G91" s="5"/>
      <c r="H91" s="5"/>
      <c r="I91" s="5"/>
      <c r="J91" s="7" t="s">
        <v>1736</v>
      </c>
      <c r="K91" s="6">
        <f>SUBTOTAL(9,K90:K90)</f>
        <v>-11750</v>
      </c>
      <c r="L91" s="5"/>
    </row>
    <row r="92" spans="1:12" outlineLevel="2" x14ac:dyDescent="0.25">
      <c r="A92" s="5" t="s">
        <v>17</v>
      </c>
      <c r="B92" s="5" t="s">
        <v>128</v>
      </c>
      <c r="C92" s="5" t="s">
        <v>129</v>
      </c>
      <c r="D92" s="5" t="s">
        <v>134</v>
      </c>
      <c r="E92" s="5" t="s">
        <v>30</v>
      </c>
      <c r="F92" s="5" t="s">
        <v>31</v>
      </c>
      <c r="G92" s="5" t="s">
        <v>49</v>
      </c>
      <c r="H92" s="5" t="s">
        <v>49</v>
      </c>
      <c r="I92" s="5" t="s">
        <v>32</v>
      </c>
      <c r="J92" s="5" t="s">
        <v>135</v>
      </c>
      <c r="K92" s="6">
        <v>-39483</v>
      </c>
      <c r="L92" s="5"/>
    </row>
    <row r="93" spans="1:12" outlineLevel="1" x14ac:dyDescent="0.25">
      <c r="A93" s="5"/>
      <c r="B93" s="5"/>
      <c r="C93" s="5"/>
      <c r="D93" s="5"/>
      <c r="E93" s="5"/>
      <c r="F93" s="5"/>
      <c r="G93" s="5"/>
      <c r="H93" s="5"/>
      <c r="I93" s="5"/>
      <c r="J93" s="7" t="s">
        <v>1737</v>
      </c>
      <c r="K93" s="6">
        <f>SUBTOTAL(9,K92:K92)</f>
        <v>-39483</v>
      </c>
      <c r="L93" s="5"/>
    </row>
    <row r="94" spans="1:12" outlineLevel="2" x14ac:dyDescent="0.25">
      <c r="A94" s="5" t="s">
        <v>17</v>
      </c>
      <c r="B94" s="5" t="s">
        <v>128</v>
      </c>
      <c r="C94" s="5" t="s">
        <v>129</v>
      </c>
      <c r="D94" s="5" t="s">
        <v>136</v>
      </c>
      <c r="E94" s="5" t="s">
        <v>30</v>
      </c>
      <c r="F94" s="5" t="s">
        <v>31</v>
      </c>
      <c r="G94" s="5" t="s">
        <v>70</v>
      </c>
      <c r="H94" s="5" t="s">
        <v>70</v>
      </c>
      <c r="I94" s="5" t="s">
        <v>137</v>
      </c>
      <c r="J94" s="5" t="s">
        <v>138</v>
      </c>
      <c r="K94" s="6">
        <v>-131228</v>
      </c>
      <c r="L94" s="5"/>
    </row>
    <row r="95" spans="1:12" outlineLevel="1" x14ac:dyDescent="0.25">
      <c r="A95" s="5"/>
      <c r="B95" s="5"/>
      <c r="C95" s="5"/>
      <c r="D95" s="5"/>
      <c r="E95" s="5"/>
      <c r="F95" s="5"/>
      <c r="G95" s="5"/>
      <c r="H95" s="5"/>
      <c r="I95" s="5"/>
      <c r="J95" s="7" t="s">
        <v>1738</v>
      </c>
      <c r="K95" s="6">
        <f>SUBTOTAL(9,K94:K94)</f>
        <v>-131228</v>
      </c>
      <c r="L95" s="5"/>
    </row>
    <row r="96" spans="1:12" outlineLevel="2" x14ac:dyDescent="0.25">
      <c r="A96" s="5" t="s">
        <v>17</v>
      </c>
      <c r="B96" s="5" t="s">
        <v>128</v>
      </c>
      <c r="C96" s="5" t="s">
        <v>129</v>
      </c>
      <c r="D96" s="5" t="s">
        <v>139</v>
      </c>
      <c r="E96" s="5" t="s">
        <v>30</v>
      </c>
      <c r="F96" s="5" t="s">
        <v>31</v>
      </c>
      <c r="G96" s="5" t="s">
        <v>103</v>
      </c>
      <c r="H96" s="5" t="s">
        <v>103</v>
      </c>
      <c r="I96" s="5" t="s">
        <v>140</v>
      </c>
      <c r="J96" s="5" t="s">
        <v>141</v>
      </c>
      <c r="K96" s="6">
        <v>-227320</v>
      </c>
      <c r="L96" s="5"/>
    </row>
    <row r="97" spans="1:12" outlineLevel="1" x14ac:dyDescent="0.25">
      <c r="A97" s="5"/>
      <c r="B97" s="5"/>
      <c r="C97" s="5"/>
      <c r="D97" s="5"/>
      <c r="E97" s="5"/>
      <c r="F97" s="5"/>
      <c r="G97" s="5"/>
      <c r="H97" s="5"/>
      <c r="I97" s="5"/>
      <c r="J97" s="7" t="s">
        <v>1739</v>
      </c>
      <c r="K97" s="6">
        <f>SUBTOTAL(9,K96:K96)</f>
        <v>-227320</v>
      </c>
      <c r="L97" s="5"/>
    </row>
    <row r="98" spans="1:12" outlineLevel="2" x14ac:dyDescent="0.25">
      <c r="A98" s="5" t="s">
        <v>17</v>
      </c>
      <c r="B98" s="5" t="s">
        <v>128</v>
      </c>
      <c r="C98" s="5" t="s">
        <v>129</v>
      </c>
      <c r="D98" s="5" t="s">
        <v>142</v>
      </c>
      <c r="E98" s="5" t="s">
        <v>30</v>
      </c>
      <c r="F98" s="5" t="s">
        <v>31</v>
      </c>
      <c r="G98" s="5" t="s">
        <v>103</v>
      </c>
      <c r="H98" s="5" t="s">
        <v>103</v>
      </c>
      <c r="I98" s="5" t="s">
        <v>143</v>
      </c>
      <c r="J98" s="5" t="s">
        <v>144</v>
      </c>
      <c r="K98" s="6">
        <v>-1500</v>
      </c>
      <c r="L98" s="5"/>
    </row>
    <row r="99" spans="1:12" outlineLevel="1" x14ac:dyDescent="0.25">
      <c r="A99" s="5"/>
      <c r="B99" s="5"/>
      <c r="C99" s="5"/>
      <c r="D99" s="5"/>
      <c r="E99" s="5"/>
      <c r="F99" s="5"/>
      <c r="G99" s="5"/>
      <c r="H99" s="5"/>
      <c r="I99" s="5"/>
      <c r="J99" s="7" t="s">
        <v>1740</v>
      </c>
      <c r="K99" s="6">
        <f>SUBTOTAL(9,K98:K98)</f>
        <v>-1500</v>
      </c>
      <c r="L99" s="5"/>
    </row>
    <row r="100" spans="1:12" outlineLevel="2" x14ac:dyDescent="0.25">
      <c r="A100" s="5" t="s">
        <v>17</v>
      </c>
      <c r="B100" s="5" t="s">
        <v>128</v>
      </c>
      <c r="C100" s="5" t="s">
        <v>129</v>
      </c>
      <c r="D100" s="5" t="s">
        <v>145</v>
      </c>
      <c r="E100" s="5" t="s">
        <v>30</v>
      </c>
      <c r="F100" s="5" t="s">
        <v>31</v>
      </c>
      <c r="G100" s="5" t="s">
        <v>61</v>
      </c>
      <c r="H100" s="5" t="s">
        <v>61</v>
      </c>
      <c r="I100" s="5" t="s">
        <v>32</v>
      </c>
      <c r="J100" s="5" t="s">
        <v>146</v>
      </c>
      <c r="K100" s="6">
        <v>-9270</v>
      </c>
      <c r="L100" s="5"/>
    </row>
    <row r="101" spans="1:12" outlineLevel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7" t="s">
        <v>1741</v>
      </c>
      <c r="K101" s="6">
        <f>SUBTOTAL(9,K100:K100)</f>
        <v>-9270</v>
      </c>
      <c r="L101" s="5"/>
    </row>
    <row r="102" spans="1:12" outlineLevel="2" x14ac:dyDescent="0.25">
      <c r="A102" s="5" t="s">
        <v>17</v>
      </c>
      <c r="B102" s="5" t="s">
        <v>128</v>
      </c>
      <c r="C102" s="5" t="s">
        <v>129</v>
      </c>
      <c r="D102" s="5" t="s">
        <v>147</v>
      </c>
      <c r="E102" s="5" t="s">
        <v>30</v>
      </c>
      <c r="F102" s="5" t="s">
        <v>69</v>
      </c>
      <c r="G102" s="5" t="s">
        <v>70</v>
      </c>
      <c r="H102" s="5" t="s">
        <v>70</v>
      </c>
      <c r="I102" s="5" t="s">
        <v>32</v>
      </c>
      <c r="J102" s="5" t="s">
        <v>148</v>
      </c>
      <c r="K102" s="6">
        <v>-150</v>
      </c>
      <c r="L102" s="5"/>
    </row>
    <row r="103" spans="1:12" outlineLevel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7" t="s">
        <v>1742</v>
      </c>
      <c r="K103" s="6">
        <f>SUBTOTAL(9,K102:K102)</f>
        <v>-150</v>
      </c>
      <c r="L103" s="5"/>
    </row>
    <row r="104" spans="1:12" outlineLevel="2" x14ac:dyDescent="0.25">
      <c r="A104" s="5" t="s">
        <v>17</v>
      </c>
      <c r="B104" s="5" t="s">
        <v>128</v>
      </c>
      <c r="C104" s="5" t="s">
        <v>129</v>
      </c>
      <c r="D104" s="5" t="s">
        <v>149</v>
      </c>
      <c r="E104" s="5" t="s">
        <v>30</v>
      </c>
      <c r="F104" s="5" t="s">
        <v>31</v>
      </c>
      <c r="G104" s="5" t="s">
        <v>70</v>
      </c>
      <c r="H104" s="5" t="s">
        <v>70</v>
      </c>
      <c r="I104" s="5" t="s">
        <v>32</v>
      </c>
      <c r="J104" s="5" t="s">
        <v>150</v>
      </c>
      <c r="K104" s="6">
        <v>-8915</v>
      </c>
      <c r="L104" s="5"/>
    </row>
    <row r="105" spans="1:12" outlineLevel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7" t="s">
        <v>1743</v>
      </c>
      <c r="K105" s="6">
        <f>SUBTOTAL(9,K104:K104)</f>
        <v>-8915</v>
      </c>
      <c r="L105" s="5"/>
    </row>
    <row r="106" spans="1:12" outlineLevel="2" x14ac:dyDescent="0.25">
      <c r="A106" s="5" t="s">
        <v>17</v>
      </c>
      <c r="B106" s="5" t="s">
        <v>128</v>
      </c>
      <c r="C106" s="5" t="s">
        <v>129</v>
      </c>
      <c r="D106" s="5" t="s">
        <v>151</v>
      </c>
      <c r="E106" s="5" t="s">
        <v>30</v>
      </c>
      <c r="F106" s="5" t="s">
        <v>31</v>
      </c>
      <c r="G106" s="5" t="s">
        <v>61</v>
      </c>
      <c r="H106" s="5" t="s">
        <v>61</v>
      </c>
      <c r="I106" s="5" t="s">
        <v>32</v>
      </c>
      <c r="J106" s="5" t="s">
        <v>152</v>
      </c>
      <c r="K106" s="6">
        <v>-56562</v>
      </c>
      <c r="L106" s="5"/>
    </row>
    <row r="107" spans="1:12" outlineLevel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7" t="s">
        <v>1744</v>
      </c>
      <c r="K107" s="6">
        <f>SUBTOTAL(9,K106:K106)</f>
        <v>-56562</v>
      </c>
      <c r="L107" s="5"/>
    </row>
    <row r="108" spans="1:12" outlineLevel="2" x14ac:dyDescent="0.25">
      <c r="A108" s="5" t="s">
        <v>17</v>
      </c>
      <c r="B108" s="5" t="s">
        <v>128</v>
      </c>
      <c r="C108" s="5" t="s">
        <v>129</v>
      </c>
      <c r="D108" s="5" t="s">
        <v>153</v>
      </c>
      <c r="E108" s="5" t="s">
        <v>30</v>
      </c>
      <c r="F108" s="5" t="s">
        <v>31</v>
      </c>
      <c r="G108" s="5" t="s">
        <v>46</v>
      </c>
      <c r="H108" s="5" t="s">
        <v>46</v>
      </c>
      <c r="I108" s="5" t="s">
        <v>32</v>
      </c>
      <c r="J108" s="5" t="s">
        <v>154</v>
      </c>
      <c r="K108" s="6">
        <v>-14775</v>
      </c>
      <c r="L108" s="5"/>
    </row>
    <row r="109" spans="1:12" outlineLevel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7" t="s">
        <v>1745</v>
      </c>
      <c r="K109" s="6">
        <f>SUBTOTAL(9,K108:K108)</f>
        <v>-14775</v>
      </c>
      <c r="L109" s="5"/>
    </row>
    <row r="110" spans="1:12" outlineLevel="2" x14ac:dyDescent="0.25">
      <c r="A110" s="5" t="s">
        <v>17</v>
      </c>
      <c r="B110" s="5" t="s">
        <v>128</v>
      </c>
      <c r="C110" s="5" t="s">
        <v>129</v>
      </c>
      <c r="D110" s="5" t="s">
        <v>155</v>
      </c>
      <c r="E110" s="5" t="s">
        <v>30</v>
      </c>
      <c r="F110" s="5" t="s">
        <v>31</v>
      </c>
      <c r="G110" s="5" t="s">
        <v>66</v>
      </c>
      <c r="H110" s="5" t="s">
        <v>66</v>
      </c>
      <c r="I110" s="5" t="s">
        <v>32</v>
      </c>
      <c r="J110" s="5" t="s">
        <v>156</v>
      </c>
      <c r="K110" s="6">
        <v>-20535</v>
      </c>
      <c r="L110" s="5"/>
    </row>
    <row r="111" spans="1:12" outlineLevel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7" t="s">
        <v>1746</v>
      </c>
      <c r="K111" s="6">
        <f>SUBTOTAL(9,K110:K110)</f>
        <v>-20535</v>
      </c>
      <c r="L111" s="5"/>
    </row>
    <row r="112" spans="1:12" outlineLevel="2" x14ac:dyDescent="0.25">
      <c r="A112" s="5" t="s">
        <v>17</v>
      </c>
      <c r="B112" s="5" t="s">
        <v>128</v>
      </c>
      <c r="C112" s="5" t="s">
        <v>129</v>
      </c>
      <c r="D112" s="5" t="s">
        <v>157</v>
      </c>
      <c r="E112" s="5" t="s">
        <v>30</v>
      </c>
      <c r="F112" s="5" t="s">
        <v>31</v>
      </c>
      <c r="G112" s="5" t="s">
        <v>94</v>
      </c>
      <c r="H112" s="5" t="s">
        <v>94</v>
      </c>
      <c r="I112" s="5" t="s">
        <v>32</v>
      </c>
      <c r="J112" s="5" t="s">
        <v>158</v>
      </c>
      <c r="K112" s="6">
        <v>-15470</v>
      </c>
      <c r="L112" s="5"/>
    </row>
    <row r="113" spans="1:12" outlineLevel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7" t="s">
        <v>1747</v>
      </c>
      <c r="K113" s="6">
        <f>SUBTOTAL(9,K112:K112)</f>
        <v>-15470</v>
      </c>
      <c r="L113" s="5"/>
    </row>
    <row r="114" spans="1:12" outlineLevel="2" x14ac:dyDescent="0.25">
      <c r="A114" s="5" t="s">
        <v>17</v>
      </c>
      <c r="B114" s="5" t="s">
        <v>128</v>
      </c>
      <c r="C114" s="5" t="s">
        <v>129</v>
      </c>
      <c r="D114" s="5" t="s">
        <v>159</v>
      </c>
      <c r="E114" s="5" t="s">
        <v>30</v>
      </c>
      <c r="F114" s="5" t="s">
        <v>31</v>
      </c>
      <c r="G114" s="5" t="s">
        <v>55</v>
      </c>
      <c r="H114" s="5" t="s">
        <v>55</v>
      </c>
      <c r="I114" s="5" t="s">
        <v>32</v>
      </c>
      <c r="J114" s="5" t="s">
        <v>160</v>
      </c>
      <c r="K114" s="6">
        <v>-19145</v>
      </c>
      <c r="L114" s="5"/>
    </row>
    <row r="115" spans="1:12" outlineLevel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7" t="s">
        <v>1748</v>
      </c>
      <c r="K115" s="6">
        <f>SUBTOTAL(9,K114:K114)</f>
        <v>-19145</v>
      </c>
      <c r="L115" s="5"/>
    </row>
    <row r="116" spans="1:12" outlineLevel="2" x14ac:dyDescent="0.25">
      <c r="A116" s="5" t="s">
        <v>17</v>
      </c>
      <c r="B116" s="5" t="s">
        <v>128</v>
      </c>
      <c r="C116" s="5" t="s">
        <v>129</v>
      </c>
      <c r="D116" s="5" t="s">
        <v>161</v>
      </c>
      <c r="E116" s="5" t="s">
        <v>30</v>
      </c>
      <c r="F116" s="5" t="s">
        <v>31</v>
      </c>
      <c r="G116" s="5" t="s">
        <v>162</v>
      </c>
      <c r="H116" s="5" t="s">
        <v>162</v>
      </c>
      <c r="I116" s="5" t="s">
        <v>32</v>
      </c>
      <c r="J116" s="5" t="s">
        <v>163</v>
      </c>
      <c r="K116" s="6">
        <v>-97029</v>
      </c>
      <c r="L116" s="5"/>
    </row>
    <row r="117" spans="1:12" outlineLevel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7" t="s">
        <v>1749</v>
      </c>
      <c r="K117" s="6">
        <f>SUBTOTAL(9,K116:K116)</f>
        <v>-97029</v>
      </c>
      <c r="L117" s="5"/>
    </row>
    <row r="118" spans="1:12" outlineLevel="2" x14ac:dyDescent="0.25">
      <c r="A118" s="5" t="s">
        <v>17</v>
      </c>
      <c r="B118" s="5" t="s">
        <v>128</v>
      </c>
      <c r="C118" s="5" t="s">
        <v>129</v>
      </c>
      <c r="D118" s="5" t="s">
        <v>164</v>
      </c>
      <c r="E118" s="5" t="s">
        <v>30</v>
      </c>
      <c r="F118" s="5" t="s">
        <v>31</v>
      </c>
      <c r="G118" s="5" t="s">
        <v>87</v>
      </c>
      <c r="H118" s="5" t="s">
        <v>87</v>
      </c>
      <c r="I118" s="5" t="s">
        <v>32</v>
      </c>
      <c r="J118" s="5" t="s">
        <v>165</v>
      </c>
      <c r="K118" s="6">
        <v>-1000</v>
      </c>
      <c r="L118" s="5"/>
    </row>
    <row r="119" spans="1:12" outlineLevel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7" t="s">
        <v>1750</v>
      </c>
      <c r="K119" s="6">
        <f>SUBTOTAL(9,K118:K118)</f>
        <v>-1000</v>
      </c>
      <c r="L119" s="5"/>
    </row>
    <row r="120" spans="1:12" outlineLevel="2" x14ac:dyDescent="0.25">
      <c r="A120" s="5" t="s">
        <v>17</v>
      </c>
      <c r="B120" s="5" t="s">
        <v>128</v>
      </c>
      <c r="C120" s="5" t="s">
        <v>129</v>
      </c>
      <c r="D120" s="5" t="s">
        <v>166</v>
      </c>
      <c r="E120" s="5" t="s">
        <v>30</v>
      </c>
      <c r="F120" s="5" t="s">
        <v>31</v>
      </c>
      <c r="G120" s="5" t="s">
        <v>87</v>
      </c>
      <c r="H120" s="5" t="s">
        <v>87</v>
      </c>
      <c r="I120" s="5" t="s">
        <v>32</v>
      </c>
      <c r="J120" s="5" t="s">
        <v>167</v>
      </c>
      <c r="K120" s="6">
        <v>-24775</v>
      </c>
      <c r="L120" s="5"/>
    </row>
    <row r="121" spans="1:12" outlineLevel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7" t="s">
        <v>1751</v>
      </c>
      <c r="K121" s="6">
        <f>SUBTOTAL(9,K120:K120)</f>
        <v>-24775</v>
      </c>
      <c r="L121" s="5"/>
    </row>
    <row r="122" spans="1:12" outlineLevel="2" x14ac:dyDescent="0.25">
      <c r="A122" s="5" t="s">
        <v>17</v>
      </c>
      <c r="B122" s="5" t="s">
        <v>128</v>
      </c>
      <c r="C122" s="5" t="s">
        <v>129</v>
      </c>
      <c r="D122" s="5" t="s">
        <v>168</v>
      </c>
      <c r="E122" s="5" t="s">
        <v>30</v>
      </c>
      <c r="F122" s="5" t="s">
        <v>31</v>
      </c>
      <c r="G122" s="5" t="s">
        <v>55</v>
      </c>
      <c r="H122" s="5" t="s">
        <v>55</v>
      </c>
      <c r="I122" s="5" t="s">
        <v>32</v>
      </c>
      <c r="J122" s="5" t="s">
        <v>169</v>
      </c>
      <c r="K122" s="6">
        <v>-53548</v>
      </c>
      <c r="L122" s="5"/>
    </row>
    <row r="123" spans="1:12" outlineLevel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7" t="s">
        <v>1752</v>
      </c>
      <c r="K123" s="6">
        <f>SUBTOTAL(9,K122:K122)</f>
        <v>-53548</v>
      </c>
      <c r="L123" s="5"/>
    </row>
    <row r="124" spans="1:12" outlineLevel="2" x14ac:dyDescent="0.25">
      <c r="A124" s="5" t="s">
        <v>17</v>
      </c>
      <c r="B124" s="5" t="s">
        <v>128</v>
      </c>
      <c r="C124" s="5" t="s">
        <v>129</v>
      </c>
      <c r="D124" s="5" t="s">
        <v>170</v>
      </c>
      <c r="E124" s="5" t="s">
        <v>30</v>
      </c>
      <c r="F124" s="5" t="s">
        <v>31</v>
      </c>
      <c r="G124" s="5" t="s">
        <v>66</v>
      </c>
      <c r="H124" s="5" t="s">
        <v>66</v>
      </c>
      <c r="I124" s="5" t="s">
        <v>32</v>
      </c>
      <c r="J124" s="5" t="s">
        <v>171</v>
      </c>
      <c r="K124" s="6">
        <v>-62278</v>
      </c>
      <c r="L124" s="5"/>
    </row>
    <row r="125" spans="1:12" outlineLevel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7" t="s">
        <v>1753</v>
      </c>
      <c r="K125" s="6">
        <f>SUBTOTAL(9,K124:K124)</f>
        <v>-62278</v>
      </c>
      <c r="L125" s="5"/>
    </row>
    <row r="126" spans="1:12" outlineLevel="2" x14ac:dyDescent="0.25">
      <c r="A126" s="5" t="s">
        <v>17</v>
      </c>
      <c r="B126" s="5" t="s">
        <v>128</v>
      </c>
      <c r="C126" s="5" t="s">
        <v>129</v>
      </c>
      <c r="D126" s="5" t="s">
        <v>172</v>
      </c>
      <c r="E126" s="5" t="s">
        <v>30</v>
      </c>
      <c r="F126" s="5" t="s">
        <v>31</v>
      </c>
      <c r="G126" s="5" t="s">
        <v>23</v>
      </c>
      <c r="H126" s="5" t="s">
        <v>23</v>
      </c>
      <c r="I126" s="5" t="s">
        <v>173</v>
      </c>
      <c r="J126" s="5" t="s">
        <v>174</v>
      </c>
      <c r="K126" s="6">
        <v>-103361</v>
      </c>
      <c r="L126" s="5"/>
    </row>
    <row r="127" spans="1:12" outlineLevel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7" t="s">
        <v>1754</v>
      </c>
      <c r="K127" s="6">
        <f>SUBTOTAL(9,K126:K126)</f>
        <v>-103361</v>
      </c>
      <c r="L127" s="5"/>
    </row>
    <row r="128" spans="1:12" outlineLevel="2" x14ac:dyDescent="0.25">
      <c r="A128" s="5" t="s">
        <v>17</v>
      </c>
      <c r="B128" s="5" t="s">
        <v>128</v>
      </c>
      <c r="C128" s="5" t="s">
        <v>129</v>
      </c>
      <c r="D128" s="5" t="s">
        <v>175</v>
      </c>
      <c r="E128" s="5" t="s">
        <v>30</v>
      </c>
      <c r="F128" s="5" t="s">
        <v>31</v>
      </c>
      <c r="G128" s="5" t="s">
        <v>176</v>
      </c>
      <c r="H128" s="5" t="s">
        <v>176</v>
      </c>
      <c r="I128" s="5" t="s">
        <v>177</v>
      </c>
      <c r="J128" s="5" t="s">
        <v>178</v>
      </c>
      <c r="K128" s="6">
        <v>-94543</v>
      </c>
      <c r="L128" s="5"/>
    </row>
    <row r="129" spans="1:12" outlineLevel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7" t="s">
        <v>1755</v>
      </c>
      <c r="K129" s="6">
        <f>SUBTOTAL(9,K128:K128)</f>
        <v>-94543</v>
      </c>
      <c r="L129" s="5"/>
    </row>
    <row r="130" spans="1:12" outlineLevel="2" x14ac:dyDescent="0.25">
      <c r="A130" s="5" t="s">
        <v>17</v>
      </c>
      <c r="B130" s="5" t="s">
        <v>128</v>
      </c>
      <c r="C130" s="5" t="s">
        <v>129</v>
      </c>
      <c r="D130" s="5" t="s">
        <v>179</v>
      </c>
      <c r="E130" s="5" t="s">
        <v>30</v>
      </c>
      <c r="F130" s="5" t="s">
        <v>31</v>
      </c>
      <c r="G130" s="5" t="s">
        <v>41</v>
      </c>
      <c r="H130" s="5" t="s">
        <v>41</v>
      </c>
      <c r="I130" s="5" t="s">
        <v>180</v>
      </c>
      <c r="J130" s="5" t="s">
        <v>181</v>
      </c>
      <c r="K130" s="6">
        <v>-125370</v>
      </c>
      <c r="L130" s="5"/>
    </row>
    <row r="131" spans="1:12" outlineLevel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7" t="s">
        <v>1756</v>
      </c>
      <c r="K131" s="6">
        <f>SUBTOTAL(9,K130:K130)</f>
        <v>-125370</v>
      </c>
      <c r="L131" s="5"/>
    </row>
    <row r="132" spans="1:12" outlineLevel="2" x14ac:dyDescent="0.25">
      <c r="A132" s="5" t="s">
        <v>17</v>
      </c>
      <c r="B132" s="5" t="s">
        <v>128</v>
      </c>
      <c r="C132" s="5" t="s">
        <v>129</v>
      </c>
      <c r="D132" s="5" t="s">
        <v>182</v>
      </c>
      <c r="E132" s="5" t="s">
        <v>30</v>
      </c>
      <c r="F132" s="5" t="s">
        <v>31</v>
      </c>
      <c r="G132" s="5" t="s">
        <v>183</v>
      </c>
      <c r="H132" s="5" t="s">
        <v>183</v>
      </c>
      <c r="I132" s="5" t="s">
        <v>184</v>
      </c>
      <c r="J132" s="5" t="s">
        <v>185</v>
      </c>
      <c r="K132" s="6">
        <v>-217679</v>
      </c>
      <c r="L132" s="5"/>
    </row>
    <row r="133" spans="1:12" outlineLevel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7" t="s">
        <v>1757</v>
      </c>
      <c r="K133" s="6">
        <f>SUBTOTAL(9,K132:K132)</f>
        <v>-217679</v>
      </c>
      <c r="L133" s="5"/>
    </row>
    <row r="134" spans="1:12" outlineLevel="2" x14ac:dyDescent="0.25">
      <c r="A134" s="5" t="s">
        <v>17</v>
      </c>
      <c r="B134" s="5" t="s">
        <v>128</v>
      </c>
      <c r="C134" s="5" t="s">
        <v>129</v>
      </c>
      <c r="D134" s="5" t="s">
        <v>186</v>
      </c>
      <c r="E134" s="5" t="s">
        <v>30</v>
      </c>
      <c r="F134" s="5" t="s">
        <v>31</v>
      </c>
      <c r="G134" s="5" t="s">
        <v>176</v>
      </c>
      <c r="H134" s="5" t="s">
        <v>176</v>
      </c>
      <c r="I134" s="5" t="s">
        <v>187</v>
      </c>
      <c r="J134" s="5" t="s">
        <v>188</v>
      </c>
      <c r="K134" s="6">
        <v>-1200000</v>
      </c>
      <c r="L134" s="5"/>
    </row>
    <row r="135" spans="1:12" outlineLevel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7" t="s">
        <v>1758</v>
      </c>
      <c r="K135" s="6">
        <f>SUBTOTAL(9,K134:K134)</f>
        <v>-1200000</v>
      </c>
      <c r="L135" s="5"/>
    </row>
    <row r="136" spans="1:12" outlineLevel="2" x14ac:dyDescent="0.25">
      <c r="A136" s="5" t="s">
        <v>17</v>
      </c>
      <c r="B136" s="5" t="s">
        <v>128</v>
      </c>
      <c r="C136" s="5" t="s">
        <v>129</v>
      </c>
      <c r="D136" s="5" t="s">
        <v>189</v>
      </c>
      <c r="E136" s="5" t="s">
        <v>30</v>
      </c>
      <c r="F136" s="5" t="s">
        <v>31</v>
      </c>
      <c r="G136" s="5" t="s">
        <v>190</v>
      </c>
      <c r="H136" s="5" t="s">
        <v>190</v>
      </c>
      <c r="I136" s="5" t="s">
        <v>191</v>
      </c>
      <c r="J136" s="5" t="s">
        <v>192</v>
      </c>
      <c r="K136" s="6">
        <v>-300463</v>
      </c>
      <c r="L136" s="5"/>
    </row>
    <row r="137" spans="1:12" outlineLevel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7" t="s">
        <v>1759</v>
      </c>
      <c r="K137" s="6">
        <f>SUBTOTAL(9,K136:K136)</f>
        <v>-300463</v>
      </c>
      <c r="L137" s="5"/>
    </row>
    <row r="138" spans="1:12" outlineLevel="2" x14ac:dyDescent="0.25">
      <c r="A138" s="5" t="s">
        <v>17</v>
      </c>
      <c r="B138" s="5" t="s">
        <v>193</v>
      </c>
      <c r="C138" s="5" t="s">
        <v>194</v>
      </c>
      <c r="D138" s="5" t="s">
        <v>195</v>
      </c>
      <c r="E138" s="5" t="s">
        <v>30</v>
      </c>
      <c r="F138" s="5" t="s">
        <v>31</v>
      </c>
      <c r="G138" s="5" t="s">
        <v>162</v>
      </c>
      <c r="H138" s="5" t="s">
        <v>162</v>
      </c>
      <c r="I138" s="5" t="s">
        <v>32</v>
      </c>
      <c r="J138" s="5" t="s">
        <v>196</v>
      </c>
      <c r="K138" s="6">
        <v>-63060</v>
      </c>
      <c r="L138" s="5"/>
    </row>
    <row r="139" spans="1:12" outlineLevel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7" t="s">
        <v>1760</v>
      </c>
      <c r="K139" s="6">
        <f>SUBTOTAL(9,K138:K138)</f>
        <v>-63060</v>
      </c>
      <c r="L139" s="5"/>
    </row>
    <row r="140" spans="1:12" outlineLevel="2" x14ac:dyDescent="0.25">
      <c r="A140" s="5" t="s">
        <v>17</v>
      </c>
      <c r="B140" s="5" t="s">
        <v>193</v>
      </c>
      <c r="C140" s="5" t="s">
        <v>194</v>
      </c>
      <c r="D140" s="5" t="s">
        <v>197</v>
      </c>
      <c r="E140" s="5" t="s">
        <v>30</v>
      </c>
      <c r="F140" s="5" t="s">
        <v>31</v>
      </c>
      <c r="G140" s="5" t="s">
        <v>23</v>
      </c>
      <c r="H140" s="5" t="s">
        <v>23</v>
      </c>
      <c r="I140" s="5" t="s">
        <v>32</v>
      </c>
      <c r="J140" s="5" t="s">
        <v>198</v>
      </c>
      <c r="K140" s="6">
        <v>-83947</v>
      </c>
      <c r="L140" s="5"/>
    </row>
    <row r="141" spans="1:12" outlineLevel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7" t="s">
        <v>1761</v>
      </c>
      <c r="K141" s="6">
        <f>SUBTOTAL(9,K140:K140)</f>
        <v>-83947</v>
      </c>
      <c r="L141" s="5"/>
    </row>
    <row r="142" spans="1:12" outlineLevel="2" x14ac:dyDescent="0.25">
      <c r="A142" s="5" t="s">
        <v>17</v>
      </c>
      <c r="B142" s="5" t="s">
        <v>193</v>
      </c>
      <c r="C142" s="5" t="s">
        <v>194</v>
      </c>
      <c r="D142" s="5" t="s">
        <v>199</v>
      </c>
      <c r="E142" s="5" t="s">
        <v>30</v>
      </c>
      <c r="F142" s="5" t="s">
        <v>69</v>
      </c>
      <c r="G142" s="5" t="s">
        <v>23</v>
      </c>
      <c r="H142" s="5" t="s">
        <v>23</v>
      </c>
      <c r="I142" s="5" t="s">
        <v>32</v>
      </c>
      <c r="J142" s="5" t="s">
        <v>200</v>
      </c>
      <c r="K142" s="6">
        <v>-24900</v>
      </c>
      <c r="L142" s="5"/>
    </row>
    <row r="143" spans="1:12" outlineLevel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7" t="s">
        <v>1762</v>
      </c>
      <c r="K143" s="6">
        <f>SUBTOTAL(9,K142:K142)</f>
        <v>-24900</v>
      </c>
      <c r="L143" s="5"/>
    </row>
    <row r="144" spans="1:12" outlineLevel="2" x14ac:dyDescent="0.25">
      <c r="A144" s="5" t="s">
        <v>17</v>
      </c>
      <c r="B144" s="5" t="s">
        <v>193</v>
      </c>
      <c r="C144" s="5" t="s">
        <v>194</v>
      </c>
      <c r="D144" s="5" t="s">
        <v>201</v>
      </c>
      <c r="E144" s="5" t="s">
        <v>30</v>
      </c>
      <c r="F144" s="5" t="s">
        <v>31</v>
      </c>
      <c r="G144" s="5" t="s">
        <v>162</v>
      </c>
      <c r="H144" s="5" t="s">
        <v>162</v>
      </c>
      <c r="I144" s="5" t="s">
        <v>32</v>
      </c>
      <c r="J144" s="5" t="s">
        <v>202</v>
      </c>
      <c r="K144" s="6">
        <v>-32920</v>
      </c>
      <c r="L144" s="5"/>
    </row>
    <row r="145" spans="1:12" outlineLevel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7" t="s">
        <v>1763</v>
      </c>
      <c r="K145" s="6">
        <f>SUBTOTAL(9,K144:K144)</f>
        <v>-32920</v>
      </c>
      <c r="L145" s="5"/>
    </row>
    <row r="146" spans="1:12" outlineLevel="2" x14ac:dyDescent="0.25">
      <c r="A146" s="5" t="s">
        <v>17</v>
      </c>
      <c r="B146" s="5" t="s">
        <v>193</v>
      </c>
      <c r="C146" s="5" t="s">
        <v>194</v>
      </c>
      <c r="D146" s="5" t="s">
        <v>203</v>
      </c>
      <c r="E146" s="5" t="s">
        <v>30</v>
      </c>
      <c r="F146" s="5" t="s">
        <v>31</v>
      </c>
      <c r="G146" s="5" t="s">
        <v>162</v>
      </c>
      <c r="H146" s="5" t="s">
        <v>162</v>
      </c>
      <c r="I146" s="5" t="s">
        <v>32</v>
      </c>
      <c r="J146" s="5" t="s">
        <v>204</v>
      </c>
      <c r="K146" s="6">
        <v>-14690</v>
      </c>
      <c r="L146" s="5"/>
    </row>
    <row r="147" spans="1:12" outlineLevel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7" t="s">
        <v>1764</v>
      </c>
      <c r="K147" s="6">
        <f>SUBTOTAL(9,K146:K146)</f>
        <v>-14690</v>
      </c>
      <c r="L147" s="5"/>
    </row>
    <row r="148" spans="1:12" outlineLevel="2" x14ac:dyDescent="0.25">
      <c r="A148" s="5" t="s">
        <v>17</v>
      </c>
      <c r="B148" s="5" t="s">
        <v>193</v>
      </c>
      <c r="C148" s="5" t="s">
        <v>194</v>
      </c>
      <c r="D148" s="5" t="s">
        <v>205</v>
      </c>
      <c r="E148" s="5" t="s">
        <v>30</v>
      </c>
      <c r="F148" s="5" t="s">
        <v>31</v>
      </c>
      <c r="G148" s="5" t="s">
        <v>103</v>
      </c>
      <c r="H148" s="5" t="s">
        <v>103</v>
      </c>
      <c r="I148" s="5" t="s">
        <v>32</v>
      </c>
      <c r="J148" s="5" t="s">
        <v>206</v>
      </c>
      <c r="K148" s="6">
        <v>-5690</v>
      </c>
      <c r="L148" s="5"/>
    </row>
    <row r="149" spans="1:12" outlineLevel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7" t="s">
        <v>1765</v>
      </c>
      <c r="K149" s="6">
        <f>SUBTOTAL(9,K148:K148)</f>
        <v>-5690</v>
      </c>
      <c r="L149" s="5"/>
    </row>
    <row r="150" spans="1:12" outlineLevel="2" x14ac:dyDescent="0.25">
      <c r="A150" s="5" t="s">
        <v>17</v>
      </c>
      <c r="B150" s="5" t="s">
        <v>193</v>
      </c>
      <c r="C150" s="5" t="s">
        <v>194</v>
      </c>
      <c r="D150" s="5" t="s">
        <v>207</v>
      </c>
      <c r="E150" s="5" t="s">
        <v>30</v>
      </c>
      <c r="F150" s="5" t="s">
        <v>31</v>
      </c>
      <c r="G150" s="5" t="s">
        <v>23</v>
      </c>
      <c r="H150" s="5" t="s">
        <v>23</v>
      </c>
      <c r="I150" s="5" t="s">
        <v>32</v>
      </c>
      <c r="J150" s="5" t="s">
        <v>208</v>
      </c>
      <c r="K150" s="6">
        <v>-50330</v>
      </c>
      <c r="L150" s="5"/>
    </row>
    <row r="151" spans="1:12" outlineLevel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7" t="s">
        <v>1766</v>
      </c>
      <c r="K151" s="6">
        <f>SUBTOTAL(9,K150:K150)</f>
        <v>-50330</v>
      </c>
      <c r="L151" s="5"/>
    </row>
    <row r="152" spans="1:12" outlineLevel="2" x14ac:dyDescent="0.25">
      <c r="A152" s="5" t="s">
        <v>17</v>
      </c>
      <c r="B152" s="5" t="s">
        <v>193</v>
      </c>
      <c r="C152" s="5" t="s">
        <v>194</v>
      </c>
      <c r="D152" s="5" t="s">
        <v>209</v>
      </c>
      <c r="E152" s="5" t="s">
        <v>30</v>
      </c>
      <c r="F152" s="5" t="s">
        <v>31</v>
      </c>
      <c r="G152" s="5" t="s">
        <v>23</v>
      </c>
      <c r="H152" s="5" t="s">
        <v>23</v>
      </c>
      <c r="I152" s="5" t="s">
        <v>32</v>
      </c>
      <c r="J152" s="5" t="s">
        <v>210</v>
      </c>
      <c r="K152" s="6">
        <v>-28587</v>
      </c>
      <c r="L152" s="5"/>
    </row>
    <row r="153" spans="1:12" outlineLevel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7" t="s">
        <v>1767</v>
      </c>
      <c r="K153" s="6">
        <f>SUBTOTAL(9,K152:K152)</f>
        <v>-28587</v>
      </c>
      <c r="L153" s="5"/>
    </row>
    <row r="154" spans="1:12" outlineLevel="2" x14ac:dyDescent="0.25">
      <c r="A154" s="5" t="s">
        <v>17</v>
      </c>
      <c r="B154" s="5" t="s">
        <v>193</v>
      </c>
      <c r="C154" s="5" t="s">
        <v>194</v>
      </c>
      <c r="D154" s="5" t="s">
        <v>211</v>
      </c>
      <c r="E154" s="5" t="s">
        <v>30</v>
      </c>
      <c r="F154" s="5" t="s">
        <v>31</v>
      </c>
      <c r="G154" s="5" t="s">
        <v>103</v>
      </c>
      <c r="H154" s="5" t="s">
        <v>103</v>
      </c>
      <c r="I154" s="5" t="s">
        <v>32</v>
      </c>
      <c r="J154" s="5" t="s">
        <v>212</v>
      </c>
      <c r="K154" s="6">
        <v>-23572</v>
      </c>
      <c r="L154" s="5"/>
    </row>
    <row r="155" spans="1:12" outlineLevel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7" t="s">
        <v>1768</v>
      </c>
      <c r="K155" s="6">
        <f>SUBTOTAL(9,K154:K154)</f>
        <v>-23572</v>
      </c>
      <c r="L155" s="5"/>
    </row>
    <row r="156" spans="1:12" outlineLevel="2" x14ac:dyDescent="0.25">
      <c r="A156" s="5" t="s">
        <v>17</v>
      </c>
      <c r="B156" s="5" t="s">
        <v>193</v>
      </c>
      <c r="C156" s="5" t="s">
        <v>194</v>
      </c>
      <c r="D156" s="5" t="s">
        <v>213</v>
      </c>
      <c r="E156" s="5" t="s">
        <v>30</v>
      </c>
      <c r="F156" s="5" t="s">
        <v>31</v>
      </c>
      <c r="G156" s="5" t="s">
        <v>23</v>
      </c>
      <c r="H156" s="5" t="s">
        <v>23</v>
      </c>
      <c r="I156" s="5" t="s">
        <v>32</v>
      </c>
      <c r="J156" s="5" t="s">
        <v>214</v>
      </c>
      <c r="K156" s="6">
        <v>-16586</v>
      </c>
      <c r="L156" s="5"/>
    </row>
    <row r="157" spans="1:12" outlineLevel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7" t="s">
        <v>1769</v>
      </c>
      <c r="K157" s="6">
        <f>SUBTOTAL(9,K156:K156)</f>
        <v>-16586</v>
      </c>
      <c r="L157" s="5"/>
    </row>
    <row r="158" spans="1:12" outlineLevel="2" x14ac:dyDescent="0.25">
      <c r="A158" s="5" t="s">
        <v>17</v>
      </c>
      <c r="B158" s="5" t="s">
        <v>193</v>
      </c>
      <c r="C158" s="5" t="s">
        <v>194</v>
      </c>
      <c r="D158" s="5" t="s">
        <v>215</v>
      </c>
      <c r="E158" s="5" t="s">
        <v>30</v>
      </c>
      <c r="F158" s="5" t="s">
        <v>69</v>
      </c>
      <c r="G158" s="5" t="s">
        <v>23</v>
      </c>
      <c r="H158" s="5" t="s">
        <v>23</v>
      </c>
      <c r="I158" s="5" t="s">
        <v>32</v>
      </c>
      <c r="J158" s="5" t="s">
        <v>216</v>
      </c>
      <c r="K158" s="6">
        <v>-7500</v>
      </c>
      <c r="L158" s="5"/>
    </row>
    <row r="159" spans="1:12" outlineLevel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7" t="s">
        <v>1770</v>
      </c>
      <c r="K159" s="6">
        <f>SUBTOTAL(9,K158:K158)</f>
        <v>-7500</v>
      </c>
      <c r="L159" s="5"/>
    </row>
    <row r="160" spans="1:12" outlineLevel="2" x14ac:dyDescent="0.25">
      <c r="A160" s="5" t="s">
        <v>17</v>
      </c>
      <c r="B160" s="5" t="s">
        <v>193</v>
      </c>
      <c r="C160" s="5" t="s">
        <v>194</v>
      </c>
      <c r="D160" s="5" t="s">
        <v>217</v>
      </c>
      <c r="E160" s="5" t="s">
        <v>30</v>
      </c>
      <c r="F160" s="5" t="s">
        <v>31</v>
      </c>
      <c r="G160" s="5" t="s">
        <v>162</v>
      </c>
      <c r="H160" s="5" t="s">
        <v>162</v>
      </c>
      <c r="I160" s="5" t="s">
        <v>32</v>
      </c>
      <c r="J160" s="5" t="s">
        <v>218</v>
      </c>
      <c r="K160" s="6">
        <v>-15592</v>
      </c>
      <c r="L160" s="5"/>
    </row>
    <row r="161" spans="1:12" outlineLevel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7" t="s">
        <v>1771</v>
      </c>
      <c r="K161" s="6">
        <f>SUBTOTAL(9,K160:K160)</f>
        <v>-15592</v>
      </c>
      <c r="L161" s="5"/>
    </row>
    <row r="162" spans="1:12" outlineLevel="2" x14ac:dyDescent="0.25">
      <c r="A162" s="5" t="s">
        <v>17</v>
      </c>
      <c r="B162" s="5" t="s">
        <v>193</v>
      </c>
      <c r="C162" s="5" t="s">
        <v>194</v>
      </c>
      <c r="D162" s="5" t="s">
        <v>219</v>
      </c>
      <c r="E162" s="5" t="s">
        <v>30</v>
      </c>
      <c r="F162" s="5" t="s">
        <v>31</v>
      </c>
      <c r="G162" s="5" t="s">
        <v>103</v>
      </c>
      <c r="H162" s="5" t="s">
        <v>103</v>
      </c>
      <c r="I162" s="5" t="s">
        <v>32</v>
      </c>
      <c r="J162" s="5" t="s">
        <v>220</v>
      </c>
      <c r="K162" s="6">
        <v>-25140</v>
      </c>
      <c r="L162" s="5"/>
    </row>
    <row r="163" spans="1:12" outlineLevel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7" t="s">
        <v>1772</v>
      </c>
      <c r="K163" s="6">
        <f>SUBTOTAL(9,K162:K162)</f>
        <v>-25140</v>
      </c>
      <c r="L163" s="5"/>
    </row>
    <row r="164" spans="1:12" outlineLevel="2" x14ac:dyDescent="0.25">
      <c r="A164" s="5" t="s">
        <v>17</v>
      </c>
      <c r="B164" s="5" t="s">
        <v>221</v>
      </c>
      <c r="C164" s="5" t="s">
        <v>222</v>
      </c>
      <c r="D164" s="5" t="s">
        <v>223</v>
      </c>
      <c r="E164" s="5" t="s">
        <v>30</v>
      </c>
      <c r="F164" s="5" t="s">
        <v>31</v>
      </c>
      <c r="G164" s="5" t="s">
        <v>23</v>
      </c>
      <c r="H164" s="5" t="s">
        <v>23</v>
      </c>
      <c r="I164" s="5" t="s">
        <v>32</v>
      </c>
      <c r="J164" s="5" t="s">
        <v>224</v>
      </c>
      <c r="K164" s="6">
        <v>-27238</v>
      </c>
      <c r="L164" s="5"/>
    </row>
    <row r="165" spans="1:12" outlineLevel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7" t="s">
        <v>1773</v>
      </c>
      <c r="K165" s="6">
        <f>SUBTOTAL(9,K164:K164)</f>
        <v>-27238</v>
      </c>
      <c r="L165" s="5"/>
    </row>
    <row r="166" spans="1:12" outlineLevel="2" x14ac:dyDescent="0.25">
      <c r="A166" s="5" t="s">
        <v>17</v>
      </c>
      <c r="B166" s="5" t="s">
        <v>225</v>
      </c>
      <c r="C166" s="5" t="s">
        <v>226</v>
      </c>
      <c r="D166" s="5" t="s">
        <v>227</v>
      </c>
      <c r="E166" s="5" t="s">
        <v>30</v>
      </c>
      <c r="F166" s="5" t="s">
        <v>31</v>
      </c>
      <c r="G166" s="5" t="s">
        <v>41</v>
      </c>
      <c r="H166" s="5" t="s">
        <v>41</v>
      </c>
      <c r="I166" s="5" t="s">
        <v>32</v>
      </c>
      <c r="J166" s="5" t="s">
        <v>228</v>
      </c>
      <c r="K166" s="6">
        <v>-11742</v>
      </c>
      <c r="L166" s="5"/>
    </row>
    <row r="167" spans="1:12" outlineLevel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7" t="s">
        <v>1774</v>
      </c>
      <c r="K167" s="6">
        <f>SUBTOTAL(9,K166:K166)</f>
        <v>-11742</v>
      </c>
      <c r="L167" s="5"/>
    </row>
    <row r="168" spans="1:12" outlineLevel="2" x14ac:dyDescent="0.25">
      <c r="A168" s="5" t="s">
        <v>17</v>
      </c>
      <c r="B168" s="5" t="s">
        <v>225</v>
      </c>
      <c r="C168" s="5" t="s">
        <v>226</v>
      </c>
      <c r="D168" s="5" t="s">
        <v>229</v>
      </c>
      <c r="E168" s="5" t="s">
        <v>30</v>
      </c>
      <c r="F168" s="5" t="s">
        <v>31</v>
      </c>
      <c r="G168" s="5" t="s">
        <v>23</v>
      </c>
      <c r="H168" s="5" t="s">
        <v>23</v>
      </c>
      <c r="I168" s="5" t="s">
        <v>32</v>
      </c>
      <c r="J168" s="5" t="s">
        <v>230</v>
      </c>
      <c r="K168" s="6">
        <v>-11350</v>
      </c>
      <c r="L168" s="5"/>
    </row>
    <row r="169" spans="1:12" outlineLevel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7" t="s">
        <v>1775</v>
      </c>
      <c r="K169" s="6">
        <f>SUBTOTAL(9,K168:K168)</f>
        <v>-11350</v>
      </c>
      <c r="L169" s="5"/>
    </row>
    <row r="170" spans="1:12" outlineLevel="2" x14ac:dyDescent="0.25">
      <c r="A170" s="5" t="s">
        <v>17</v>
      </c>
      <c r="B170" s="5" t="s">
        <v>225</v>
      </c>
      <c r="C170" s="5" t="s">
        <v>226</v>
      </c>
      <c r="D170" s="5" t="s">
        <v>231</v>
      </c>
      <c r="E170" s="5" t="s">
        <v>30</v>
      </c>
      <c r="F170" s="5" t="s">
        <v>69</v>
      </c>
      <c r="G170" s="5" t="s">
        <v>112</v>
      </c>
      <c r="H170" s="5" t="s">
        <v>112</v>
      </c>
      <c r="I170" s="5" t="s">
        <v>32</v>
      </c>
      <c r="J170" s="5" t="s">
        <v>232</v>
      </c>
      <c r="K170" s="6">
        <v>-100000</v>
      </c>
      <c r="L170" s="5"/>
    </row>
    <row r="171" spans="1:12" outlineLevel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7" t="s">
        <v>1776</v>
      </c>
      <c r="K171" s="6">
        <f>SUBTOTAL(9,K170:K170)</f>
        <v>-100000</v>
      </c>
      <c r="L171" s="5"/>
    </row>
    <row r="172" spans="1:12" outlineLevel="2" x14ac:dyDescent="0.25">
      <c r="A172" s="5" t="s">
        <v>17</v>
      </c>
      <c r="B172" s="5" t="s">
        <v>225</v>
      </c>
      <c r="C172" s="5" t="s">
        <v>226</v>
      </c>
      <c r="D172" s="5" t="s">
        <v>233</v>
      </c>
      <c r="E172" s="5" t="s">
        <v>30</v>
      </c>
      <c r="F172" s="5" t="s">
        <v>69</v>
      </c>
      <c r="G172" s="5" t="s">
        <v>112</v>
      </c>
      <c r="H172" s="5" t="s">
        <v>112</v>
      </c>
      <c r="I172" s="5" t="s">
        <v>32</v>
      </c>
      <c r="J172" s="5" t="s">
        <v>234</v>
      </c>
      <c r="K172" s="6">
        <v>-30000</v>
      </c>
      <c r="L172" s="5"/>
    </row>
    <row r="173" spans="1:12" outlineLevel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7" t="s">
        <v>1777</v>
      </c>
      <c r="K173" s="6">
        <f>SUBTOTAL(9,K172:K172)</f>
        <v>-30000</v>
      </c>
      <c r="L173" s="5"/>
    </row>
    <row r="174" spans="1:12" outlineLevel="2" x14ac:dyDescent="0.25">
      <c r="A174" s="5" t="s">
        <v>17</v>
      </c>
      <c r="B174" s="5" t="s">
        <v>225</v>
      </c>
      <c r="C174" s="5" t="s">
        <v>226</v>
      </c>
      <c r="D174" s="5" t="s">
        <v>235</v>
      </c>
      <c r="E174" s="5" t="s">
        <v>30</v>
      </c>
      <c r="F174" s="5" t="s">
        <v>69</v>
      </c>
      <c r="G174" s="5" t="s">
        <v>112</v>
      </c>
      <c r="H174" s="5" t="s">
        <v>112</v>
      </c>
      <c r="I174" s="5" t="s">
        <v>32</v>
      </c>
      <c r="J174" s="5" t="s">
        <v>236</v>
      </c>
      <c r="K174" s="6">
        <v>-5000</v>
      </c>
      <c r="L174" s="5"/>
    </row>
    <row r="175" spans="1:12" outlineLevel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7" t="s">
        <v>1778</v>
      </c>
      <c r="K175" s="6">
        <f>SUBTOTAL(9,K174:K174)</f>
        <v>-5000</v>
      </c>
      <c r="L175" s="5"/>
    </row>
    <row r="176" spans="1:12" outlineLevel="2" x14ac:dyDescent="0.25">
      <c r="A176" s="5" t="s">
        <v>17</v>
      </c>
      <c r="B176" s="5" t="s">
        <v>225</v>
      </c>
      <c r="C176" s="5" t="s">
        <v>226</v>
      </c>
      <c r="D176" s="5" t="s">
        <v>237</v>
      </c>
      <c r="E176" s="5" t="s">
        <v>21</v>
      </c>
      <c r="F176" s="5" t="s">
        <v>22</v>
      </c>
      <c r="G176" s="5" t="s">
        <v>80</v>
      </c>
      <c r="H176" s="5" t="s">
        <v>80</v>
      </c>
      <c r="I176" s="5" t="s">
        <v>238</v>
      </c>
      <c r="J176" s="5" t="s">
        <v>239</v>
      </c>
      <c r="K176" s="6">
        <v>800</v>
      </c>
      <c r="L176" s="5" t="s">
        <v>240</v>
      </c>
    </row>
    <row r="177" spans="1:12" outlineLevel="2" x14ac:dyDescent="0.25">
      <c r="A177" s="5" t="s">
        <v>17</v>
      </c>
      <c r="B177" s="5" t="s">
        <v>225</v>
      </c>
      <c r="C177" s="5" t="s">
        <v>226</v>
      </c>
      <c r="D177" s="5" t="s">
        <v>241</v>
      </c>
      <c r="E177" s="5" t="s">
        <v>21</v>
      </c>
      <c r="F177" s="5" t="s">
        <v>22</v>
      </c>
      <c r="G177" s="5" t="s">
        <v>80</v>
      </c>
      <c r="H177" s="5" t="s">
        <v>80</v>
      </c>
      <c r="I177" s="5" t="s">
        <v>242</v>
      </c>
      <c r="J177" s="5" t="s">
        <v>239</v>
      </c>
      <c r="K177" s="6">
        <v>70</v>
      </c>
      <c r="L177" s="5" t="s">
        <v>240</v>
      </c>
    </row>
    <row r="178" spans="1:12" outlineLevel="2" x14ac:dyDescent="0.25">
      <c r="A178" s="5" t="s">
        <v>17</v>
      </c>
      <c r="B178" s="5" t="s">
        <v>225</v>
      </c>
      <c r="C178" s="5" t="s">
        <v>226</v>
      </c>
      <c r="D178" s="5" t="s">
        <v>243</v>
      </c>
      <c r="E178" s="5" t="s">
        <v>30</v>
      </c>
      <c r="F178" s="5" t="s">
        <v>31</v>
      </c>
      <c r="G178" s="5" t="s">
        <v>80</v>
      </c>
      <c r="H178" s="5" t="s">
        <v>80</v>
      </c>
      <c r="I178" s="5" t="s">
        <v>32</v>
      </c>
      <c r="J178" s="5" t="s">
        <v>239</v>
      </c>
      <c r="K178" s="6">
        <v>-10177</v>
      </c>
      <c r="L178" s="5"/>
    </row>
    <row r="179" spans="1:12" outlineLevel="2" x14ac:dyDescent="0.25">
      <c r="A179" s="5" t="s">
        <v>17</v>
      </c>
      <c r="B179" s="5" t="s">
        <v>225</v>
      </c>
      <c r="C179" s="5" t="s">
        <v>226</v>
      </c>
      <c r="D179" s="5" t="s">
        <v>244</v>
      </c>
      <c r="E179" s="5" t="s">
        <v>21</v>
      </c>
      <c r="F179" s="5" t="s">
        <v>22</v>
      </c>
      <c r="G179" s="5" t="s">
        <v>80</v>
      </c>
      <c r="H179" s="5" t="s">
        <v>80</v>
      </c>
      <c r="I179" s="5" t="s">
        <v>245</v>
      </c>
      <c r="J179" s="5" t="s">
        <v>239</v>
      </c>
      <c r="K179" s="6">
        <v>1017</v>
      </c>
      <c r="L179" s="5" t="s">
        <v>240</v>
      </c>
    </row>
    <row r="180" spans="1:12" outlineLevel="2" x14ac:dyDescent="0.25">
      <c r="A180" s="5" t="s">
        <v>17</v>
      </c>
      <c r="B180" s="5" t="s">
        <v>225</v>
      </c>
      <c r="C180" s="5" t="s">
        <v>226</v>
      </c>
      <c r="D180" s="5" t="s">
        <v>246</v>
      </c>
      <c r="E180" s="5" t="s">
        <v>21</v>
      </c>
      <c r="F180" s="5" t="s">
        <v>22</v>
      </c>
      <c r="G180" s="5" t="s">
        <v>80</v>
      </c>
      <c r="H180" s="5" t="s">
        <v>80</v>
      </c>
      <c r="I180" s="5" t="s">
        <v>247</v>
      </c>
      <c r="J180" s="5" t="s">
        <v>239</v>
      </c>
      <c r="K180" s="6">
        <v>8250</v>
      </c>
      <c r="L180" s="5" t="s">
        <v>240</v>
      </c>
    </row>
    <row r="181" spans="1:12" outlineLevel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7" t="s">
        <v>1779</v>
      </c>
      <c r="K181" s="6">
        <f>SUBTOTAL(9,K176:K180)</f>
        <v>-40</v>
      </c>
      <c r="L181" s="5"/>
    </row>
    <row r="182" spans="1:12" outlineLevel="2" x14ac:dyDescent="0.25">
      <c r="A182" s="5" t="s">
        <v>17</v>
      </c>
      <c r="B182" s="5" t="s">
        <v>225</v>
      </c>
      <c r="C182" s="5" t="s">
        <v>226</v>
      </c>
      <c r="D182" s="5" t="s">
        <v>248</v>
      </c>
      <c r="E182" s="5" t="s">
        <v>30</v>
      </c>
      <c r="F182" s="5" t="s">
        <v>69</v>
      </c>
      <c r="G182" s="5" t="s">
        <v>80</v>
      </c>
      <c r="H182" s="5" t="s">
        <v>80</v>
      </c>
      <c r="I182" s="5" t="s">
        <v>32</v>
      </c>
      <c r="J182" s="5" t="s">
        <v>249</v>
      </c>
      <c r="K182" s="6">
        <v>-24950</v>
      </c>
      <c r="L182" s="5"/>
    </row>
    <row r="183" spans="1:12" outlineLevel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7" t="s">
        <v>1780</v>
      </c>
      <c r="K183" s="6">
        <f>SUBTOTAL(9,K182:K182)</f>
        <v>-24950</v>
      </c>
      <c r="L183" s="5"/>
    </row>
    <row r="184" spans="1:12" outlineLevel="2" x14ac:dyDescent="0.25">
      <c r="A184" s="5" t="s">
        <v>17</v>
      </c>
      <c r="B184" s="5" t="s">
        <v>225</v>
      </c>
      <c r="C184" s="5" t="s">
        <v>226</v>
      </c>
      <c r="D184" s="5" t="s">
        <v>250</v>
      </c>
      <c r="E184" s="5" t="s">
        <v>30</v>
      </c>
      <c r="F184" s="5" t="s">
        <v>69</v>
      </c>
      <c r="G184" s="5" t="s">
        <v>46</v>
      </c>
      <c r="H184" s="5" t="s">
        <v>46</v>
      </c>
      <c r="I184" s="5" t="s">
        <v>251</v>
      </c>
      <c r="J184" s="5" t="s">
        <v>252</v>
      </c>
      <c r="K184" s="6">
        <v>-50000</v>
      </c>
      <c r="L184" s="5"/>
    </row>
    <row r="185" spans="1:12" outlineLevel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7" t="s">
        <v>1781</v>
      </c>
      <c r="K185" s="6">
        <f>SUBTOTAL(9,K184:K184)</f>
        <v>-50000</v>
      </c>
      <c r="L185" s="5"/>
    </row>
    <row r="186" spans="1:12" outlineLevel="2" x14ac:dyDescent="0.25">
      <c r="A186" s="5" t="s">
        <v>17</v>
      </c>
      <c r="B186" s="5" t="s">
        <v>225</v>
      </c>
      <c r="C186" s="5" t="s">
        <v>226</v>
      </c>
      <c r="D186" s="5" t="s">
        <v>253</v>
      </c>
      <c r="E186" s="5" t="s">
        <v>30</v>
      </c>
      <c r="F186" s="5" t="s">
        <v>69</v>
      </c>
      <c r="G186" s="5" t="s">
        <v>46</v>
      </c>
      <c r="H186" s="5" t="s">
        <v>46</v>
      </c>
      <c r="I186" s="5" t="s">
        <v>254</v>
      </c>
      <c r="J186" s="5" t="s">
        <v>255</v>
      </c>
      <c r="K186" s="6">
        <v>-50000</v>
      </c>
      <c r="L186" s="5"/>
    </row>
    <row r="187" spans="1:12" outlineLevel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7" t="s">
        <v>1782</v>
      </c>
      <c r="K187" s="6">
        <f>SUBTOTAL(9,K186:K186)</f>
        <v>-50000</v>
      </c>
      <c r="L187" s="5"/>
    </row>
    <row r="188" spans="1:12" outlineLevel="2" x14ac:dyDescent="0.25">
      <c r="A188" s="5" t="s">
        <v>17</v>
      </c>
      <c r="B188" s="5" t="s">
        <v>225</v>
      </c>
      <c r="C188" s="5" t="s">
        <v>226</v>
      </c>
      <c r="D188" s="5" t="s">
        <v>256</v>
      </c>
      <c r="E188" s="5" t="s">
        <v>30</v>
      </c>
      <c r="F188" s="5" t="s">
        <v>31</v>
      </c>
      <c r="G188" s="5" t="s">
        <v>23</v>
      </c>
      <c r="H188" s="5" t="s">
        <v>23</v>
      </c>
      <c r="I188" s="5" t="s">
        <v>32</v>
      </c>
      <c r="J188" s="5" t="s">
        <v>257</v>
      </c>
      <c r="K188" s="6">
        <v>-3170</v>
      </c>
      <c r="L188" s="5"/>
    </row>
    <row r="189" spans="1:12" outlineLevel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7" t="s">
        <v>1783</v>
      </c>
      <c r="K189" s="6">
        <f>SUBTOTAL(9,K188:K188)</f>
        <v>-3170</v>
      </c>
      <c r="L189" s="5"/>
    </row>
    <row r="190" spans="1:12" outlineLevel="2" x14ac:dyDescent="0.25">
      <c r="A190" s="5" t="s">
        <v>17</v>
      </c>
      <c r="B190" s="5" t="s">
        <v>225</v>
      </c>
      <c r="C190" s="5" t="s">
        <v>226</v>
      </c>
      <c r="D190" s="5" t="s">
        <v>258</v>
      </c>
      <c r="E190" s="5" t="s">
        <v>30</v>
      </c>
      <c r="F190" s="5" t="s">
        <v>31</v>
      </c>
      <c r="G190" s="5" t="s">
        <v>23</v>
      </c>
      <c r="H190" s="5" t="s">
        <v>23</v>
      </c>
      <c r="I190" s="5" t="s">
        <v>32</v>
      </c>
      <c r="J190" s="5" t="s">
        <v>259</v>
      </c>
      <c r="K190" s="6">
        <v>-5000</v>
      </c>
      <c r="L190" s="5"/>
    </row>
    <row r="191" spans="1:12" outlineLevel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7" t="s">
        <v>1784</v>
      </c>
      <c r="K191" s="6">
        <f>SUBTOTAL(9,K190:K190)</f>
        <v>-5000</v>
      </c>
      <c r="L191" s="5"/>
    </row>
    <row r="192" spans="1:12" outlineLevel="2" x14ac:dyDescent="0.25">
      <c r="A192" s="5" t="s">
        <v>17</v>
      </c>
      <c r="B192" s="5" t="s">
        <v>225</v>
      </c>
      <c r="C192" s="5" t="s">
        <v>226</v>
      </c>
      <c r="D192" s="5" t="s">
        <v>260</v>
      </c>
      <c r="E192" s="5" t="s">
        <v>30</v>
      </c>
      <c r="F192" s="5" t="s">
        <v>31</v>
      </c>
      <c r="G192" s="5" t="s">
        <v>23</v>
      </c>
      <c r="H192" s="5" t="s">
        <v>23</v>
      </c>
      <c r="I192" s="5" t="s">
        <v>32</v>
      </c>
      <c r="J192" s="5" t="s">
        <v>261</v>
      </c>
      <c r="K192" s="6">
        <v>-25172</v>
      </c>
      <c r="L192" s="5"/>
    </row>
    <row r="193" spans="1:12" outlineLevel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7" t="s">
        <v>1785</v>
      </c>
      <c r="K193" s="6">
        <f>SUBTOTAL(9,K192:K192)</f>
        <v>-25172</v>
      </c>
      <c r="L193" s="5"/>
    </row>
    <row r="194" spans="1:12" outlineLevel="2" x14ac:dyDescent="0.25">
      <c r="A194" s="5" t="s">
        <v>17</v>
      </c>
      <c r="B194" s="5" t="s">
        <v>225</v>
      </c>
      <c r="C194" s="5" t="s">
        <v>226</v>
      </c>
      <c r="D194" s="5" t="s">
        <v>262</v>
      </c>
      <c r="E194" s="5" t="s">
        <v>30</v>
      </c>
      <c r="F194" s="5" t="s">
        <v>69</v>
      </c>
      <c r="G194" s="5" t="s">
        <v>46</v>
      </c>
      <c r="H194" s="5" t="s">
        <v>46</v>
      </c>
      <c r="I194" s="5" t="s">
        <v>32</v>
      </c>
      <c r="J194" s="5" t="s">
        <v>263</v>
      </c>
      <c r="K194" s="6">
        <v>-30000</v>
      </c>
      <c r="L194" s="5"/>
    </row>
    <row r="195" spans="1:12" outlineLevel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7" t="s">
        <v>1786</v>
      </c>
      <c r="K195" s="6">
        <f>SUBTOTAL(9,K194:K194)</f>
        <v>-30000</v>
      </c>
      <c r="L195" s="5"/>
    </row>
    <row r="196" spans="1:12" outlineLevel="2" x14ac:dyDescent="0.25">
      <c r="A196" s="5" t="s">
        <v>17</v>
      </c>
      <c r="B196" s="5" t="s">
        <v>225</v>
      </c>
      <c r="C196" s="5" t="s">
        <v>226</v>
      </c>
      <c r="D196" s="5" t="s">
        <v>264</v>
      </c>
      <c r="E196" s="5" t="s">
        <v>30</v>
      </c>
      <c r="F196" s="5" t="s">
        <v>69</v>
      </c>
      <c r="G196" s="5" t="s">
        <v>46</v>
      </c>
      <c r="H196" s="5" t="s">
        <v>46</v>
      </c>
      <c r="I196" s="5" t="s">
        <v>265</v>
      </c>
      <c r="J196" s="5" t="s">
        <v>266</v>
      </c>
      <c r="K196" s="6">
        <v>-30000</v>
      </c>
      <c r="L196" s="5"/>
    </row>
    <row r="197" spans="1:12" outlineLevel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7" t="s">
        <v>1787</v>
      </c>
      <c r="K197" s="6">
        <f>SUBTOTAL(9,K196:K196)</f>
        <v>-30000</v>
      </c>
      <c r="L197" s="5"/>
    </row>
    <row r="198" spans="1:12" outlineLevel="2" x14ac:dyDescent="0.25">
      <c r="A198" s="5" t="s">
        <v>17</v>
      </c>
      <c r="B198" s="5" t="s">
        <v>225</v>
      </c>
      <c r="C198" s="5" t="s">
        <v>226</v>
      </c>
      <c r="D198" s="5" t="s">
        <v>267</v>
      </c>
      <c r="E198" s="5" t="s">
        <v>30</v>
      </c>
      <c r="F198" s="5" t="s">
        <v>69</v>
      </c>
      <c r="G198" s="5" t="s">
        <v>46</v>
      </c>
      <c r="H198" s="5" t="s">
        <v>46</v>
      </c>
      <c r="I198" s="5" t="s">
        <v>268</v>
      </c>
      <c r="J198" s="5" t="s">
        <v>269</v>
      </c>
      <c r="K198" s="6">
        <v>-30000</v>
      </c>
      <c r="L198" s="5"/>
    </row>
    <row r="199" spans="1:12" outlineLevel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7" t="s">
        <v>1788</v>
      </c>
      <c r="K199" s="6">
        <f>SUBTOTAL(9,K198:K198)</f>
        <v>-30000</v>
      </c>
      <c r="L199" s="5"/>
    </row>
    <row r="200" spans="1:12" outlineLevel="2" x14ac:dyDescent="0.25">
      <c r="A200" s="5" t="s">
        <v>17</v>
      </c>
      <c r="B200" s="5" t="s">
        <v>225</v>
      </c>
      <c r="C200" s="5" t="s">
        <v>226</v>
      </c>
      <c r="D200" s="5" t="s">
        <v>270</v>
      </c>
      <c r="E200" s="5" t="s">
        <v>30</v>
      </c>
      <c r="F200" s="5" t="s">
        <v>69</v>
      </c>
      <c r="G200" s="5" t="s">
        <v>162</v>
      </c>
      <c r="H200" s="5" t="s">
        <v>162</v>
      </c>
      <c r="I200" s="5" t="s">
        <v>271</v>
      </c>
      <c r="J200" s="5" t="s">
        <v>272</v>
      </c>
      <c r="K200" s="6">
        <v>-50000</v>
      </c>
      <c r="L200" s="5"/>
    </row>
    <row r="201" spans="1:12" outlineLevel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7" t="s">
        <v>1789</v>
      </c>
      <c r="K201" s="6">
        <f>SUBTOTAL(9,K200:K200)</f>
        <v>-50000</v>
      </c>
      <c r="L201" s="5"/>
    </row>
    <row r="202" spans="1:12" outlineLevel="2" x14ac:dyDescent="0.25">
      <c r="A202" s="5" t="s">
        <v>17</v>
      </c>
      <c r="B202" s="5" t="s">
        <v>225</v>
      </c>
      <c r="C202" s="5" t="s">
        <v>226</v>
      </c>
      <c r="D202" s="5" t="s">
        <v>273</v>
      </c>
      <c r="E202" s="5" t="s">
        <v>30</v>
      </c>
      <c r="F202" s="5" t="s">
        <v>69</v>
      </c>
      <c r="G202" s="5" t="s">
        <v>46</v>
      </c>
      <c r="H202" s="5" t="s">
        <v>46</v>
      </c>
      <c r="I202" s="5" t="s">
        <v>274</v>
      </c>
      <c r="J202" s="5" t="s">
        <v>275</v>
      </c>
      <c r="K202" s="6">
        <v>-62000</v>
      </c>
      <c r="L202" s="5"/>
    </row>
    <row r="203" spans="1:12" outlineLevel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7" t="s">
        <v>1790</v>
      </c>
      <c r="K203" s="6">
        <f>SUBTOTAL(9,K202:K202)</f>
        <v>-62000</v>
      </c>
      <c r="L203" s="5"/>
    </row>
    <row r="204" spans="1:12" outlineLevel="2" x14ac:dyDescent="0.25">
      <c r="A204" s="5" t="s">
        <v>17</v>
      </c>
      <c r="B204" s="5" t="s">
        <v>225</v>
      </c>
      <c r="C204" s="5" t="s">
        <v>226</v>
      </c>
      <c r="D204" s="5" t="s">
        <v>276</v>
      </c>
      <c r="E204" s="5" t="s">
        <v>30</v>
      </c>
      <c r="F204" s="5" t="s">
        <v>69</v>
      </c>
      <c r="G204" s="5" t="s">
        <v>46</v>
      </c>
      <c r="H204" s="5" t="s">
        <v>46</v>
      </c>
      <c r="I204" s="5" t="s">
        <v>277</v>
      </c>
      <c r="J204" s="5" t="s">
        <v>278</v>
      </c>
      <c r="K204" s="6">
        <v>-50000</v>
      </c>
      <c r="L204" s="5"/>
    </row>
    <row r="205" spans="1:12" outlineLevel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7" t="s">
        <v>1791</v>
      </c>
      <c r="K205" s="6">
        <f>SUBTOTAL(9,K204:K204)</f>
        <v>-50000</v>
      </c>
      <c r="L205" s="5"/>
    </row>
    <row r="206" spans="1:12" outlineLevel="2" x14ac:dyDescent="0.25">
      <c r="A206" s="5" t="s">
        <v>17</v>
      </c>
      <c r="B206" s="5" t="s">
        <v>225</v>
      </c>
      <c r="C206" s="5" t="s">
        <v>226</v>
      </c>
      <c r="D206" s="5" t="s">
        <v>279</v>
      </c>
      <c r="E206" s="5" t="s">
        <v>30</v>
      </c>
      <c r="F206" s="5" t="s">
        <v>69</v>
      </c>
      <c r="G206" s="5" t="s">
        <v>112</v>
      </c>
      <c r="H206" s="5" t="s">
        <v>112</v>
      </c>
      <c r="I206" s="5" t="s">
        <v>280</v>
      </c>
      <c r="J206" s="5" t="s">
        <v>281</v>
      </c>
      <c r="K206" s="6">
        <v>-62000</v>
      </c>
      <c r="L206" s="5"/>
    </row>
    <row r="207" spans="1:12" outlineLevel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7" t="s">
        <v>1792</v>
      </c>
      <c r="K207" s="6">
        <f>SUBTOTAL(9,K206:K206)</f>
        <v>-62000</v>
      </c>
      <c r="L207" s="5"/>
    </row>
    <row r="208" spans="1:12" outlineLevel="2" x14ac:dyDescent="0.25">
      <c r="A208" s="5" t="s">
        <v>17</v>
      </c>
      <c r="B208" s="5" t="s">
        <v>225</v>
      </c>
      <c r="C208" s="5" t="s">
        <v>226</v>
      </c>
      <c r="D208" s="5" t="s">
        <v>282</v>
      </c>
      <c r="E208" s="5" t="s">
        <v>30</v>
      </c>
      <c r="F208" s="5" t="s">
        <v>69</v>
      </c>
      <c r="G208" s="5" t="s">
        <v>23</v>
      </c>
      <c r="H208" s="5" t="s">
        <v>23</v>
      </c>
      <c r="I208" s="5" t="s">
        <v>283</v>
      </c>
      <c r="J208" s="5" t="s">
        <v>284</v>
      </c>
      <c r="K208" s="6">
        <v>-74000</v>
      </c>
      <c r="L208" s="5"/>
    </row>
    <row r="209" spans="1:12" outlineLevel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7" t="s">
        <v>1793</v>
      </c>
      <c r="K209" s="6">
        <f>SUBTOTAL(9,K208:K208)</f>
        <v>-74000</v>
      </c>
      <c r="L209" s="5"/>
    </row>
    <row r="210" spans="1:12" outlineLevel="2" x14ac:dyDescent="0.25">
      <c r="A210" s="5" t="s">
        <v>17</v>
      </c>
      <c r="B210" s="5" t="s">
        <v>225</v>
      </c>
      <c r="C210" s="5" t="s">
        <v>226</v>
      </c>
      <c r="D210" s="5" t="s">
        <v>285</v>
      </c>
      <c r="E210" s="5" t="s">
        <v>30</v>
      </c>
      <c r="F210" s="5" t="s">
        <v>31</v>
      </c>
      <c r="G210" s="5" t="s">
        <v>23</v>
      </c>
      <c r="H210" s="5" t="s">
        <v>23</v>
      </c>
      <c r="I210" s="5" t="s">
        <v>32</v>
      </c>
      <c r="J210" s="5" t="s">
        <v>286</v>
      </c>
      <c r="K210" s="6">
        <v>-7885</v>
      </c>
      <c r="L210" s="5"/>
    </row>
    <row r="211" spans="1:12" outlineLevel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7" t="s">
        <v>1794</v>
      </c>
      <c r="K211" s="6">
        <f>SUBTOTAL(9,K210:K210)</f>
        <v>-7885</v>
      </c>
      <c r="L211" s="5"/>
    </row>
    <row r="212" spans="1:12" outlineLevel="2" x14ac:dyDescent="0.25">
      <c r="A212" s="5" t="s">
        <v>17</v>
      </c>
      <c r="B212" s="5" t="s">
        <v>225</v>
      </c>
      <c r="C212" s="5" t="s">
        <v>226</v>
      </c>
      <c r="D212" s="5" t="s">
        <v>287</v>
      </c>
      <c r="E212" s="5" t="s">
        <v>30</v>
      </c>
      <c r="F212" s="5" t="s">
        <v>83</v>
      </c>
      <c r="G212" s="5" t="s">
        <v>112</v>
      </c>
      <c r="H212" s="5" t="s">
        <v>112</v>
      </c>
      <c r="I212" s="5" t="s">
        <v>32</v>
      </c>
      <c r="J212" s="5" t="s">
        <v>288</v>
      </c>
      <c r="K212" s="6">
        <v>-150</v>
      </c>
      <c r="L212" s="5"/>
    </row>
    <row r="213" spans="1:12" outlineLevel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7" t="s">
        <v>1795</v>
      </c>
      <c r="K213" s="6">
        <f>SUBTOTAL(9,K212:K212)</f>
        <v>-150</v>
      </c>
      <c r="L213" s="5"/>
    </row>
    <row r="214" spans="1:12" outlineLevel="2" x14ac:dyDescent="0.25">
      <c r="A214" s="5" t="s">
        <v>17</v>
      </c>
      <c r="B214" s="5" t="s">
        <v>225</v>
      </c>
      <c r="C214" s="5" t="s">
        <v>226</v>
      </c>
      <c r="D214" s="5" t="s">
        <v>289</v>
      </c>
      <c r="E214" s="5" t="s">
        <v>30</v>
      </c>
      <c r="F214" s="5" t="s">
        <v>31</v>
      </c>
      <c r="G214" s="5" t="s">
        <v>103</v>
      </c>
      <c r="H214" s="5" t="s">
        <v>103</v>
      </c>
      <c r="I214" s="5" t="s">
        <v>32</v>
      </c>
      <c r="J214" s="5" t="s">
        <v>290</v>
      </c>
      <c r="K214" s="6">
        <v>-26830</v>
      </c>
      <c r="L214" s="5"/>
    </row>
    <row r="215" spans="1:12" outlineLevel="2" x14ac:dyDescent="0.25">
      <c r="A215" s="5" t="s">
        <v>17</v>
      </c>
      <c r="B215" s="5" t="s">
        <v>225</v>
      </c>
      <c r="C215" s="5" t="s">
        <v>226</v>
      </c>
      <c r="D215" s="5" t="s">
        <v>291</v>
      </c>
      <c r="E215" s="5" t="s">
        <v>21</v>
      </c>
      <c r="F215" s="5" t="s">
        <v>22</v>
      </c>
      <c r="G215" s="5" t="s">
        <v>103</v>
      </c>
      <c r="H215" s="5" t="s">
        <v>103</v>
      </c>
      <c r="I215" s="5" t="s">
        <v>292</v>
      </c>
      <c r="J215" s="5" t="s">
        <v>290</v>
      </c>
      <c r="K215" s="6">
        <v>3025</v>
      </c>
      <c r="L215" s="5" t="s">
        <v>293</v>
      </c>
    </row>
    <row r="216" spans="1:12" outlineLevel="2" x14ac:dyDescent="0.25">
      <c r="A216" s="5" t="s">
        <v>17</v>
      </c>
      <c r="B216" s="5" t="s">
        <v>225</v>
      </c>
      <c r="C216" s="5" t="s">
        <v>226</v>
      </c>
      <c r="D216" s="5" t="s">
        <v>294</v>
      </c>
      <c r="E216" s="5" t="s">
        <v>21</v>
      </c>
      <c r="F216" s="5" t="s">
        <v>22</v>
      </c>
      <c r="G216" s="5" t="s">
        <v>103</v>
      </c>
      <c r="H216" s="5" t="s">
        <v>103</v>
      </c>
      <c r="I216" s="5" t="s">
        <v>295</v>
      </c>
      <c r="J216" s="5" t="s">
        <v>290</v>
      </c>
      <c r="K216" s="6">
        <v>20405</v>
      </c>
      <c r="L216" s="5" t="s">
        <v>293</v>
      </c>
    </row>
    <row r="217" spans="1:12" outlineLevel="2" x14ac:dyDescent="0.25">
      <c r="A217" s="5" t="s">
        <v>17</v>
      </c>
      <c r="B217" s="5" t="s">
        <v>225</v>
      </c>
      <c r="C217" s="5" t="s">
        <v>226</v>
      </c>
      <c r="D217" s="5" t="s">
        <v>296</v>
      </c>
      <c r="E217" s="5" t="s">
        <v>21</v>
      </c>
      <c r="F217" s="5" t="s">
        <v>22</v>
      </c>
      <c r="G217" s="5" t="s">
        <v>103</v>
      </c>
      <c r="H217" s="5" t="s">
        <v>103</v>
      </c>
      <c r="I217" s="5" t="s">
        <v>297</v>
      </c>
      <c r="J217" s="5" t="s">
        <v>290</v>
      </c>
      <c r="K217" s="6">
        <v>800</v>
      </c>
      <c r="L217" s="5" t="s">
        <v>293</v>
      </c>
    </row>
    <row r="218" spans="1:12" outlineLevel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7" t="s">
        <v>1796</v>
      </c>
      <c r="K218" s="6">
        <f>SUBTOTAL(9,K214:K217)</f>
        <v>-2600</v>
      </c>
      <c r="L218" s="5"/>
    </row>
    <row r="219" spans="1:12" outlineLevel="2" x14ac:dyDescent="0.25">
      <c r="A219" s="5" t="s">
        <v>17</v>
      </c>
      <c r="B219" s="5" t="s">
        <v>225</v>
      </c>
      <c r="C219" s="5" t="s">
        <v>226</v>
      </c>
      <c r="D219" s="5" t="s">
        <v>298</v>
      </c>
      <c r="E219" s="5" t="s">
        <v>30</v>
      </c>
      <c r="F219" s="5" t="s">
        <v>69</v>
      </c>
      <c r="G219" s="5" t="s">
        <v>103</v>
      </c>
      <c r="H219" s="5" t="s">
        <v>103</v>
      </c>
      <c r="I219" s="5" t="s">
        <v>32</v>
      </c>
      <c r="J219" s="5" t="s">
        <v>299</v>
      </c>
      <c r="K219" s="6">
        <v>-9500</v>
      </c>
      <c r="L219" s="5"/>
    </row>
    <row r="220" spans="1:12" outlineLevel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7" t="s">
        <v>1797</v>
      </c>
      <c r="K220" s="6">
        <f>SUBTOTAL(9,K219:K219)</f>
        <v>-9500</v>
      </c>
      <c r="L220" s="5"/>
    </row>
    <row r="221" spans="1:12" outlineLevel="2" x14ac:dyDescent="0.25">
      <c r="A221" s="5" t="s">
        <v>17</v>
      </c>
      <c r="B221" s="5" t="s">
        <v>225</v>
      </c>
      <c r="C221" s="5" t="s">
        <v>226</v>
      </c>
      <c r="D221" s="5" t="s">
        <v>300</v>
      </c>
      <c r="E221" s="5" t="s">
        <v>30</v>
      </c>
      <c r="F221" s="5" t="s">
        <v>83</v>
      </c>
      <c r="G221" s="5" t="s">
        <v>23</v>
      </c>
      <c r="H221" s="5" t="s">
        <v>23</v>
      </c>
      <c r="I221" s="5" t="s">
        <v>32</v>
      </c>
      <c r="J221" s="5" t="s">
        <v>301</v>
      </c>
      <c r="K221" s="6">
        <v>-6000</v>
      </c>
      <c r="L221" s="5"/>
    </row>
    <row r="222" spans="1:12" outlineLevel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7" t="s">
        <v>1798</v>
      </c>
      <c r="K222" s="6">
        <f>SUBTOTAL(9,K221:K221)</f>
        <v>-6000</v>
      </c>
      <c r="L222" s="5"/>
    </row>
    <row r="223" spans="1:12" outlineLevel="2" x14ac:dyDescent="0.25">
      <c r="A223" s="5" t="s">
        <v>17</v>
      </c>
      <c r="B223" s="5" t="s">
        <v>225</v>
      </c>
      <c r="C223" s="5" t="s">
        <v>226</v>
      </c>
      <c r="D223" s="5" t="s">
        <v>302</v>
      </c>
      <c r="E223" s="5" t="s">
        <v>30</v>
      </c>
      <c r="F223" s="5" t="s">
        <v>31</v>
      </c>
      <c r="G223" s="5" t="s">
        <v>23</v>
      </c>
      <c r="H223" s="5" t="s">
        <v>23</v>
      </c>
      <c r="I223" s="5" t="s">
        <v>32</v>
      </c>
      <c r="J223" s="5" t="s">
        <v>303</v>
      </c>
      <c r="K223" s="6">
        <v>-14975</v>
      </c>
      <c r="L223" s="5"/>
    </row>
    <row r="224" spans="1:12" outlineLevel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7" t="s">
        <v>1799</v>
      </c>
      <c r="K224" s="6">
        <f>SUBTOTAL(9,K223:K223)</f>
        <v>-14975</v>
      </c>
      <c r="L224" s="5"/>
    </row>
    <row r="225" spans="1:12" outlineLevel="2" x14ac:dyDescent="0.25">
      <c r="A225" s="5" t="s">
        <v>17</v>
      </c>
      <c r="B225" s="5" t="s">
        <v>225</v>
      </c>
      <c r="C225" s="5" t="s">
        <v>226</v>
      </c>
      <c r="D225" s="5" t="s">
        <v>304</v>
      </c>
      <c r="E225" s="5" t="s">
        <v>21</v>
      </c>
      <c r="F225" s="5" t="s">
        <v>22</v>
      </c>
      <c r="G225" s="5" t="s">
        <v>103</v>
      </c>
      <c r="H225" s="5" t="s">
        <v>103</v>
      </c>
      <c r="I225" s="5" t="s">
        <v>305</v>
      </c>
      <c r="J225" s="5" t="s">
        <v>306</v>
      </c>
      <c r="K225" s="6">
        <v>2600</v>
      </c>
      <c r="L225" s="5" t="s">
        <v>293</v>
      </c>
    </row>
    <row r="226" spans="1:12" outlineLevel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7" t="s">
        <v>1800</v>
      </c>
      <c r="K226" s="6">
        <f>SUBTOTAL(9,K225:K225)</f>
        <v>2600</v>
      </c>
      <c r="L226" s="5"/>
    </row>
    <row r="227" spans="1:12" outlineLevel="2" x14ac:dyDescent="0.25">
      <c r="A227" s="5" t="s">
        <v>17</v>
      </c>
      <c r="B227" s="5" t="s">
        <v>307</v>
      </c>
      <c r="C227" s="5" t="s">
        <v>308</v>
      </c>
      <c r="D227" s="5" t="s">
        <v>309</v>
      </c>
      <c r="E227" s="5" t="s">
        <v>30</v>
      </c>
      <c r="F227" s="5" t="s">
        <v>31</v>
      </c>
      <c r="G227" s="5" t="s">
        <v>23</v>
      </c>
      <c r="H227" s="5" t="s">
        <v>23</v>
      </c>
      <c r="I227" s="5" t="s">
        <v>32</v>
      </c>
      <c r="J227" s="5" t="s">
        <v>310</v>
      </c>
      <c r="K227" s="6">
        <v>-280</v>
      </c>
      <c r="L227" s="5"/>
    </row>
    <row r="228" spans="1:12" outlineLevel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7" t="s">
        <v>1801</v>
      </c>
      <c r="K228" s="6">
        <f>SUBTOTAL(9,K227:K227)</f>
        <v>-280</v>
      </c>
      <c r="L228" s="5"/>
    </row>
    <row r="229" spans="1:12" outlineLevel="2" x14ac:dyDescent="0.25">
      <c r="A229" s="5" t="s">
        <v>17</v>
      </c>
      <c r="B229" s="5" t="s">
        <v>307</v>
      </c>
      <c r="C229" s="5" t="s">
        <v>308</v>
      </c>
      <c r="D229" s="5" t="s">
        <v>311</v>
      </c>
      <c r="E229" s="5" t="s">
        <v>30</v>
      </c>
      <c r="F229" s="5" t="s">
        <v>31</v>
      </c>
      <c r="G229" s="5" t="s">
        <v>23</v>
      </c>
      <c r="H229" s="5" t="s">
        <v>23</v>
      </c>
      <c r="I229" s="5" t="s">
        <v>32</v>
      </c>
      <c r="J229" s="5" t="s">
        <v>312</v>
      </c>
      <c r="K229" s="6">
        <v>-9075</v>
      </c>
      <c r="L229" s="5"/>
    </row>
    <row r="230" spans="1:12" outlineLevel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7" t="s">
        <v>1802</v>
      </c>
      <c r="K230" s="6">
        <f>SUBTOTAL(9,K229:K229)</f>
        <v>-9075</v>
      </c>
      <c r="L230" s="5"/>
    </row>
    <row r="231" spans="1:12" outlineLevel="2" x14ac:dyDescent="0.25">
      <c r="A231" s="5" t="s">
        <v>17</v>
      </c>
      <c r="B231" s="5" t="s">
        <v>307</v>
      </c>
      <c r="C231" s="5" t="s">
        <v>308</v>
      </c>
      <c r="D231" s="5" t="s">
        <v>313</v>
      </c>
      <c r="E231" s="5" t="s">
        <v>30</v>
      </c>
      <c r="F231" s="5" t="s">
        <v>31</v>
      </c>
      <c r="G231" s="5" t="s">
        <v>23</v>
      </c>
      <c r="H231" s="5" t="s">
        <v>23</v>
      </c>
      <c r="I231" s="5" t="s">
        <v>32</v>
      </c>
      <c r="J231" s="5" t="s">
        <v>314</v>
      </c>
      <c r="K231" s="6">
        <v>-16890</v>
      </c>
      <c r="L231" s="5"/>
    </row>
    <row r="232" spans="1:12" outlineLevel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7" t="s">
        <v>1803</v>
      </c>
      <c r="K232" s="6">
        <f>SUBTOTAL(9,K231:K231)</f>
        <v>-16890</v>
      </c>
      <c r="L232" s="5"/>
    </row>
    <row r="233" spans="1:12" outlineLevel="2" x14ac:dyDescent="0.25">
      <c r="A233" s="5" t="s">
        <v>17</v>
      </c>
      <c r="B233" s="5" t="s">
        <v>307</v>
      </c>
      <c r="C233" s="5" t="s">
        <v>308</v>
      </c>
      <c r="D233" s="5" t="s">
        <v>315</v>
      </c>
      <c r="E233" s="5" t="s">
        <v>30</v>
      </c>
      <c r="F233" s="5" t="s">
        <v>31</v>
      </c>
      <c r="G233" s="5" t="s">
        <v>23</v>
      </c>
      <c r="H233" s="5" t="s">
        <v>23</v>
      </c>
      <c r="I233" s="5" t="s">
        <v>32</v>
      </c>
      <c r="J233" s="5" t="s">
        <v>316</v>
      </c>
      <c r="K233" s="6">
        <v>-11095</v>
      </c>
      <c r="L233" s="5"/>
    </row>
    <row r="234" spans="1:12" outlineLevel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7" t="s">
        <v>1804</v>
      </c>
      <c r="K234" s="6">
        <f>SUBTOTAL(9,K233:K233)</f>
        <v>-11095</v>
      </c>
      <c r="L234" s="5"/>
    </row>
    <row r="235" spans="1:12" outlineLevel="2" x14ac:dyDescent="0.25">
      <c r="A235" s="5" t="s">
        <v>17</v>
      </c>
      <c r="B235" s="5" t="s">
        <v>307</v>
      </c>
      <c r="C235" s="5" t="s">
        <v>308</v>
      </c>
      <c r="D235" s="5" t="s">
        <v>317</v>
      </c>
      <c r="E235" s="5" t="s">
        <v>30</v>
      </c>
      <c r="F235" s="5" t="s">
        <v>31</v>
      </c>
      <c r="G235" s="5" t="s">
        <v>23</v>
      </c>
      <c r="H235" s="5" t="s">
        <v>23</v>
      </c>
      <c r="I235" s="5" t="s">
        <v>32</v>
      </c>
      <c r="J235" s="5" t="s">
        <v>318</v>
      </c>
      <c r="K235" s="6">
        <v>-17645</v>
      </c>
      <c r="L235" s="5"/>
    </row>
    <row r="236" spans="1:12" outlineLevel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7" t="s">
        <v>1805</v>
      </c>
      <c r="K236" s="6">
        <f>SUBTOTAL(9,K235:K235)</f>
        <v>-17645</v>
      </c>
      <c r="L236" s="5"/>
    </row>
    <row r="237" spans="1:12" outlineLevel="2" x14ac:dyDescent="0.25">
      <c r="A237" s="5" t="s">
        <v>17</v>
      </c>
      <c r="B237" s="5" t="s">
        <v>319</v>
      </c>
      <c r="C237" s="5" t="s">
        <v>320</v>
      </c>
      <c r="D237" s="5" t="s">
        <v>321</v>
      </c>
      <c r="E237" s="5" t="s">
        <v>30</v>
      </c>
      <c r="F237" s="5" t="s">
        <v>31</v>
      </c>
      <c r="G237" s="5" t="s">
        <v>23</v>
      </c>
      <c r="H237" s="5" t="s">
        <v>23</v>
      </c>
      <c r="I237" s="5" t="s">
        <v>32</v>
      </c>
      <c r="J237" s="5" t="s">
        <v>322</v>
      </c>
      <c r="K237" s="6">
        <v>-27152</v>
      </c>
      <c r="L237" s="5"/>
    </row>
    <row r="238" spans="1:12" outlineLevel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7" t="s">
        <v>1806</v>
      </c>
      <c r="K238" s="6">
        <f>SUBTOTAL(9,K237:K237)</f>
        <v>-27152</v>
      </c>
      <c r="L238" s="5"/>
    </row>
    <row r="239" spans="1:12" outlineLevel="2" x14ac:dyDescent="0.25">
      <c r="A239" s="5" t="s">
        <v>17</v>
      </c>
      <c r="B239" s="5" t="s">
        <v>319</v>
      </c>
      <c r="C239" s="5" t="s">
        <v>320</v>
      </c>
      <c r="D239" s="5" t="s">
        <v>323</v>
      </c>
      <c r="E239" s="5" t="s">
        <v>30</v>
      </c>
      <c r="F239" s="5" t="s">
        <v>31</v>
      </c>
      <c r="G239" s="5" t="s">
        <v>23</v>
      </c>
      <c r="H239" s="5" t="s">
        <v>23</v>
      </c>
      <c r="I239" s="5" t="s">
        <v>32</v>
      </c>
      <c r="J239" s="5" t="s">
        <v>324</v>
      </c>
      <c r="K239" s="6">
        <v>-13752</v>
      </c>
      <c r="L239" s="5"/>
    </row>
    <row r="240" spans="1:12" outlineLevel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7" t="s">
        <v>1807</v>
      </c>
      <c r="K240" s="6">
        <f>SUBTOTAL(9,K239:K239)</f>
        <v>-13752</v>
      </c>
      <c r="L240" s="5"/>
    </row>
    <row r="241" spans="1:12" outlineLevel="2" x14ac:dyDescent="0.25">
      <c r="A241" s="5" t="s">
        <v>17</v>
      </c>
      <c r="B241" s="5" t="s">
        <v>319</v>
      </c>
      <c r="C241" s="5" t="s">
        <v>320</v>
      </c>
      <c r="D241" s="5" t="s">
        <v>325</v>
      </c>
      <c r="E241" s="5" t="s">
        <v>30</v>
      </c>
      <c r="F241" s="5" t="s">
        <v>31</v>
      </c>
      <c r="G241" s="5" t="s">
        <v>23</v>
      </c>
      <c r="H241" s="5" t="s">
        <v>23</v>
      </c>
      <c r="I241" s="5" t="s">
        <v>32</v>
      </c>
      <c r="J241" s="5" t="s">
        <v>326</v>
      </c>
      <c r="K241" s="6">
        <v>-4600</v>
      </c>
      <c r="L241" s="5"/>
    </row>
    <row r="242" spans="1:12" outlineLevel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7" t="s">
        <v>1808</v>
      </c>
      <c r="K242" s="6">
        <f>SUBTOTAL(9,K241:K241)</f>
        <v>-4600</v>
      </c>
      <c r="L242" s="5"/>
    </row>
    <row r="243" spans="1:12" outlineLevel="2" x14ac:dyDescent="0.25">
      <c r="A243" s="5" t="s">
        <v>17</v>
      </c>
      <c r="B243" s="5" t="s">
        <v>319</v>
      </c>
      <c r="C243" s="5" t="s">
        <v>320</v>
      </c>
      <c r="D243" s="5" t="s">
        <v>327</v>
      </c>
      <c r="E243" s="5" t="s">
        <v>30</v>
      </c>
      <c r="F243" s="5" t="s">
        <v>31</v>
      </c>
      <c r="G243" s="5" t="s">
        <v>23</v>
      </c>
      <c r="H243" s="5" t="s">
        <v>23</v>
      </c>
      <c r="I243" s="5" t="s">
        <v>32</v>
      </c>
      <c r="J243" s="5" t="s">
        <v>328</v>
      </c>
      <c r="K243" s="6">
        <v>-6380</v>
      </c>
      <c r="L243" s="5"/>
    </row>
    <row r="244" spans="1:12" outlineLevel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7" t="s">
        <v>1809</v>
      </c>
      <c r="K244" s="6">
        <f>SUBTOTAL(9,K243:K243)</f>
        <v>-6380</v>
      </c>
      <c r="L244" s="5"/>
    </row>
    <row r="245" spans="1:12" outlineLevel="2" x14ac:dyDescent="0.25">
      <c r="A245" s="5" t="s">
        <v>17</v>
      </c>
      <c r="B245" s="5" t="s">
        <v>319</v>
      </c>
      <c r="C245" s="5" t="s">
        <v>320</v>
      </c>
      <c r="D245" s="5" t="s">
        <v>329</v>
      </c>
      <c r="E245" s="5" t="s">
        <v>30</v>
      </c>
      <c r="F245" s="5" t="s">
        <v>31</v>
      </c>
      <c r="G245" s="5" t="s">
        <v>23</v>
      </c>
      <c r="H245" s="5" t="s">
        <v>23</v>
      </c>
      <c r="I245" s="5" t="s">
        <v>32</v>
      </c>
      <c r="J245" s="5" t="s">
        <v>330</v>
      </c>
      <c r="K245" s="6">
        <v>-14363</v>
      </c>
      <c r="L245" s="5"/>
    </row>
    <row r="246" spans="1:12" outlineLevel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7" t="s">
        <v>1810</v>
      </c>
      <c r="K246" s="6">
        <f>SUBTOTAL(9,K245:K245)</f>
        <v>-14363</v>
      </c>
      <c r="L246" s="5"/>
    </row>
    <row r="247" spans="1:12" outlineLevel="2" x14ac:dyDescent="0.25">
      <c r="A247" s="5" t="s">
        <v>17</v>
      </c>
      <c r="B247" s="5" t="s">
        <v>331</v>
      </c>
      <c r="C247" s="5" t="s">
        <v>332</v>
      </c>
      <c r="D247" s="5" t="s">
        <v>333</v>
      </c>
      <c r="E247" s="5" t="s">
        <v>30</v>
      </c>
      <c r="F247" s="5" t="s">
        <v>31</v>
      </c>
      <c r="G247" s="5" t="s">
        <v>52</v>
      </c>
      <c r="H247" s="5" t="s">
        <v>52</v>
      </c>
      <c r="I247" s="5" t="s">
        <v>32</v>
      </c>
      <c r="J247" s="5" t="s">
        <v>334</v>
      </c>
      <c r="K247" s="6">
        <v>-15065</v>
      </c>
      <c r="L247" s="5"/>
    </row>
    <row r="248" spans="1:12" outlineLevel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7" t="s">
        <v>1811</v>
      </c>
      <c r="K248" s="6">
        <f>SUBTOTAL(9,K247:K247)</f>
        <v>-15065</v>
      </c>
      <c r="L248" s="5"/>
    </row>
    <row r="249" spans="1:12" outlineLevel="2" x14ac:dyDescent="0.25">
      <c r="A249" s="5" t="s">
        <v>17</v>
      </c>
      <c r="B249" s="5" t="s">
        <v>331</v>
      </c>
      <c r="C249" s="5" t="s">
        <v>332</v>
      </c>
      <c r="D249" s="5" t="s">
        <v>335</v>
      </c>
      <c r="E249" s="5" t="s">
        <v>30</v>
      </c>
      <c r="F249" s="5" t="s">
        <v>31</v>
      </c>
      <c r="G249" s="5" t="s">
        <v>49</v>
      </c>
      <c r="H249" s="5" t="s">
        <v>49</v>
      </c>
      <c r="I249" s="5" t="s">
        <v>32</v>
      </c>
      <c r="J249" s="5" t="s">
        <v>336</v>
      </c>
      <c r="K249" s="6">
        <v>-10340</v>
      </c>
      <c r="L249" s="5"/>
    </row>
    <row r="250" spans="1:12" outlineLevel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7" t="s">
        <v>1812</v>
      </c>
      <c r="K250" s="6">
        <f>SUBTOTAL(9,K249:K249)</f>
        <v>-10340</v>
      </c>
      <c r="L250" s="5"/>
    </row>
    <row r="251" spans="1:12" outlineLevel="2" x14ac:dyDescent="0.25">
      <c r="A251" s="5" t="s">
        <v>17</v>
      </c>
      <c r="B251" s="5" t="s">
        <v>331</v>
      </c>
      <c r="C251" s="5" t="s">
        <v>332</v>
      </c>
      <c r="D251" s="5" t="s">
        <v>337</v>
      </c>
      <c r="E251" s="5" t="s">
        <v>30</v>
      </c>
      <c r="F251" s="5" t="s">
        <v>31</v>
      </c>
      <c r="G251" s="5" t="s">
        <v>112</v>
      </c>
      <c r="H251" s="5" t="s">
        <v>112</v>
      </c>
      <c r="I251" s="5" t="s">
        <v>32</v>
      </c>
      <c r="J251" s="5" t="s">
        <v>338</v>
      </c>
      <c r="K251" s="6">
        <v>-16345</v>
      </c>
      <c r="L251" s="5"/>
    </row>
    <row r="252" spans="1:12" outlineLevel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7" t="s">
        <v>1813</v>
      </c>
      <c r="K252" s="6">
        <f>SUBTOTAL(9,K251:K251)</f>
        <v>-16345</v>
      </c>
      <c r="L252" s="5"/>
    </row>
    <row r="253" spans="1:12" outlineLevel="2" x14ac:dyDescent="0.25">
      <c r="A253" s="5" t="s">
        <v>17</v>
      </c>
      <c r="B253" s="5" t="s">
        <v>331</v>
      </c>
      <c r="C253" s="5" t="s">
        <v>332</v>
      </c>
      <c r="D253" s="5" t="s">
        <v>339</v>
      </c>
      <c r="E253" s="5" t="s">
        <v>30</v>
      </c>
      <c r="F253" s="5" t="s">
        <v>31</v>
      </c>
      <c r="G253" s="5" t="s">
        <v>183</v>
      </c>
      <c r="H253" s="5" t="s">
        <v>183</v>
      </c>
      <c r="I253" s="5" t="s">
        <v>32</v>
      </c>
      <c r="J253" s="5" t="s">
        <v>340</v>
      </c>
      <c r="K253" s="6">
        <v>-18275</v>
      </c>
      <c r="L253" s="5"/>
    </row>
    <row r="254" spans="1:12" outlineLevel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7" t="s">
        <v>1814</v>
      </c>
      <c r="K254" s="6">
        <f>SUBTOTAL(9,K253:K253)</f>
        <v>-18275</v>
      </c>
      <c r="L254" s="5"/>
    </row>
    <row r="255" spans="1:12" outlineLevel="2" x14ac:dyDescent="0.25">
      <c r="A255" s="5" t="s">
        <v>17</v>
      </c>
      <c r="B255" s="5" t="s">
        <v>331</v>
      </c>
      <c r="C255" s="5" t="s">
        <v>332</v>
      </c>
      <c r="D255" s="5" t="s">
        <v>341</v>
      </c>
      <c r="E255" s="5" t="s">
        <v>30</v>
      </c>
      <c r="F255" s="5" t="s">
        <v>31</v>
      </c>
      <c r="G255" s="5" t="s">
        <v>41</v>
      </c>
      <c r="H255" s="5" t="s">
        <v>41</v>
      </c>
      <c r="I255" s="5" t="s">
        <v>32</v>
      </c>
      <c r="J255" s="5" t="s">
        <v>342</v>
      </c>
      <c r="K255" s="6">
        <v>-20932</v>
      </c>
      <c r="L255" s="5"/>
    </row>
    <row r="256" spans="1:12" outlineLevel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7" t="s">
        <v>1815</v>
      </c>
      <c r="K256" s="6">
        <f>SUBTOTAL(9,K255:K255)</f>
        <v>-20932</v>
      </c>
      <c r="L256" s="5"/>
    </row>
    <row r="257" spans="1:12" outlineLevel="2" x14ac:dyDescent="0.25">
      <c r="A257" s="5" t="s">
        <v>17</v>
      </c>
      <c r="B257" s="5" t="s">
        <v>331</v>
      </c>
      <c r="C257" s="5" t="s">
        <v>332</v>
      </c>
      <c r="D257" s="5" t="s">
        <v>343</v>
      </c>
      <c r="E257" s="5" t="s">
        <v>30</v>
      </c>
      <c r="F257" s="5" t="s">
        <v>31</v>
      </c>
      <c r="G257" s="5" t="s">
        <v>176</v>
      </c>
      <c r="H257" s="5" t="s">
        <v>176</v>
      </c>
      <c r="I257" s="5" t="s">
        <v>32</v>
      </c>
      <c r="J257" s="5" t="s">
        <v>344</v>
      </c>
      <c r="K257" s="6">
        <v>-22240</v>
      </c>
      <c r="L257" s="5"/>
    </row>
    <row r="258" spans="1:12" outlineLevel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7" t="s">
        <v>1816</v>
      </c>
      <c r="K258" s="6">
        <f>SUBTOTAL(9,K257:K257)</f>
        <v>-22240</v>
      </c>
      <c r="L258" s="5"/>
    </row>
    <row r="259" spans="1:12" outlineLevel="2" x14ac:dyDescent="0.25">
      <c r="A259" s="5" t="s">
        <v>17</v>
      </c>
      <c r="B259" s="5" t="s">
        <v>331</v>
      </c>
      <c r="C259" s="5" t="s">
        <v>332</v>
      </c>
      <c r="D259" s="5" t="s">
        <v>345</v>
      </c>
      <c r="E259" s="5" t="s">
        <v>30</v>
      </c>
      <c r="F259" s="5" t="s">
        <v>31</v>
      </c>
      <c r="G259" s="5" t="s">
        <v>190</v>
      </c>
      <c r="H259" s="5" t="s">
        <v>190</v>
      </c>
      <c r="I259" s="5" t="s">
        <v>32</v>
      </c>
      <c r="J259" s="5" t="s">
        <v>346</v>
      </c>
      <c r="K259" s="6">
        <v>-8900</v>
      </c>
      <c r="L259" s="5"/>
    </row>
    <row r="260" spans="1:12" outlineLevel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7" t="s">
        <v>1817</v>
      </c>
      <c r="K260" s="6">
        <f>SUBTOTAL(9,K259:K259)</f>
        <v>-8900</v>
      </c>
      <c r="L260" s="5"/>
    </row>
    <row r="261" spans="1:12" outlineLevel="2" x14ac:dyDescent="0.25">
      <c r="A261" s="5" t="s">
        <v>17</v>
      </c>
      <c r="B261" s="5" t="s">
        <v>331</v>
      </c>
      <c r="C261" s="5" t="s">
        <v>332</v>
      </c>
      <c r="D261" s="5" t="s">
        <v>347</v>
      </c>
      <c r="E261" s="5" t="s">
        <v>30</v>
      </c>
      <c r="F261" s="5" t="s">
        <v>31</v>
      </c>
      <c r="G261" s="5" t="s">
        <v>94</v>
      </c>
      <c r="H261" s="5" t="s">
        <v>94</v>
      </c>
      <c r="I261" s="5" t="s">
        <v>32</v>
      </c>
      <c r="J261" s="5" t="s">
        <v>348</v>
      </c>
      <c r="K261" s="6">
        <v>-62760</v>
      </c>
      <c r="L261" s="5"/>
    </row>
    <row r="262" spans="1:12" outlineLevel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7" t="s">
        <v>1818</v>
      </c>
      <c r="K262" s="6">
        <f>SUBTOTAL(9,K261:K261)</f>
        <v>-62760</v>
      </c>
      <c r="L262" s="5"/>
    </row>
    <row r="263" spans="1:12" outlineLevel="2" x14ac:dyDescent="0.25">
      <c r="A263" s="5" t="s">
        <v>17</v>
      </c>
      <c r="B263" s="5" t="s">
        <v>331</v>
      </c>
      <c r="C263" s="5" t="s">
        <v>332</v>
      </c>
      <c r="D263" s="5" t="s">
        <v>349</v>
      </c>
      <c r="E263" s="5" t="s">
        <v>30</v>
      </c>
      <c r="F263" s="5" t="s">
        <v>69</v>
      </c>
      <c r="G263" s="5" t="s">
        <v>176</v>
      </c>
      <c r="H263" s="5" t="s">
        <v>176</v>
      </c>
      <c r="I263" s="5" t="s">
        <v>350</v>
      </c>
      <c r="J263" s="5" t="s">
        <v>351</v>
      </c>
      <c r="K263" s="6">
        <v>-5000</v>
      </c>
      <c r="L263" s="5"/>
    </row>
    <row r="264" spans="1:12" outlineLevel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7" t="s">
        <v>1819</v>
      </c>
      <c r="K264" s="6">
        <f>SUBTOTAL(9,K263:K263)</f>
        <v>-5000</v>
      </c>
      <c r="L264" s="5"/>
    </row>
    <row r="265" spans="1:12" outlineLevel="2" x14ac:dyDescent="0.25">
      <c r="A265" s="5" t="s">
        <v>17</v>
      </c>
      <c r="B265" s="5" t="s">
        <v>331</v>
      </c>
      <c r="C265" s="5" t="s">
        <v>332</v>
      </c>
      <c r="D265" s="5" t="s">
        <v>352</v>
      </c>
      <c r="E265" s="5" t="s">
        <v>30</v>
      </c>
      <c r="F265" s="5" t="s">
        <v>69</v>
      </c>
      <c r="G265" s="5" t="s">
        <v>176</v>
      </c>
      <c r="H265" s="5" t="s">
        <v>176</v>
      </c>
      <c r="I265" s="5" t="s">
        <v>353</v>
      </c>
      <c r="J265" s="5" t="s">
        <v>354</v>
      </c>
      <c r="K265" s="6">
        <v>-1255</v>
      </c>
      <c r="L265" s="5"/>
    </row>
    <row r="266" spans="1:12" outlineLevel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7" t="s">
        <v>1820</v>
      </c>
      <c r="K266" s="6">
        <f>SUBTOTAL(9,K265:K265)</f>
        <v>-1255</v>
      </c>
      <c r="L266" s="5"/>
    </row>
    <row r="267" spans="1:12" outlineLevel="2" x14ac:dyDescent="0.25">
      <c r="A267" s="5" t="s">
        <v>17</v>
      </c>
      <c r="B267" s="5" t="s">
        <v>331</v>
      </c>
      <c r="C267" s="5" t="s">
        <v>332</v>
      </c>
      <c r="D267" s="5" t="s">
        <v>355</v>
      </c>
      <c r="E267" s="5" t="s">
        <v>30</v>
      </c>
      <c r="F267" s="5" t="s">
        <v>31</v>
      </c>
      <c r="G267" s="5" t="s">
        <v>55</v>
      </c>
      <c r="H267" s="5" t="s">
        <v>55</v>
      </c>
      <c r="I267" s="5" t="s">
        <v>32</v>
      </c>
      <c r="J267" s="5" t="s">
        <v>356</v>
      </c>
      <c r="K267" s="6">
        <v>-130</v>
      </c>
      <c r="L267" s="5"/>
    </row>
    <row r="268" spans="1:12" outlineLevel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7" t="s">
        <v>1821</v>
      </c>
      <c r="K268" s="6">
        <f>SUBTOTAL(9,K267:K267)</f>
        <v>-130</v>
      </c>
      <c r="L268" s="5"/>
    </row>
    <row r="269" spans="1:12" outlineLevel="2" x14ac:dyDescent="0.25">
      <c r="A269" s="5" t="s">
        <v>17</v>
      </c>
      <c r="B269" s="5" t="s">
        <v>331</v>
      </c>
      <c r="C269" s="5" t="s">
        <v>332</v>
      </c>
      <c r="D269" s="5" t="s">
        <v>357</v>
      </c>
      <c r="E269" s="5" t="s">
        <v>30</v>
      </c>
      <c r="F269" s="5" t="s">
        <v>31</v>
      </c>
      <c r="G269" s="5" t="s">
        <v>80</v>
      </c>
      <c r="H269" s="5" t="s">
        <v>80</v>
      </c>
      <c r="I269" s="5" t="s">
        <v>32</v>
      </c>
      <c r="J269" s="5" t="s">
        <v>358</v>
      </c>
      <c r="K269" s="6">
        <v>-20977</v>
      </c>
      <c r="L269" s="5"/>
    </row>
    <row r="270" spans="1:12" outlineLevel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7" t="s">
        <v>1822</v>
      </c>
      <c r="K270" s="6">
        <f>SUBTOTAL(9,K269:K269)</f>
        <v>-20977</v>
      </c>
      <c r="L270" s="5"/>
    </row>
    <row r="271" spans="1:12" outlineLevel="2" x14ac:dyDescent="0.25">
      <c r="A271" s="5" t="s">
        <v>17</v>
      </c>
      <c r="B271" s="5" t="s">
        <v>331</v>
      </c>
      <c r="C271" s="5" t="s">
        <v>332</v>
      </c>
      <c r="D271" s="5" t="s">
        <v>359</v>
      </c>
      <c r="E271" s="5" t="s">
        <v>30</v>
      </c>
      <c r="F271" s="5" t="s">
        <v>31</v>
      </c>
      <c r="G271" s="5" t="s">
        <v>360</v>
      </c>
      <c r="H271" s="5" t="s">
        <v>360</v>
      </c>
      <c r="I271" s="5" t="s">
        <v>32</v>
      </c>
      <c r="J271" s="5" t="s">
        <v>361</v>
      </c>
      <c r="K271" s="6">
        <v>-24400</v>
      </c>
      <c r="L271" s="5"/>
    </row>
    <row r="272" spans="1:12" outlineLevel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7" t="s">
        <v>1823</v>
      </c>
      <c r="K272" s="6">
        <f>SUBTOTAL(9,K271:K271)</f>
        <v>-24400</v>
      </c>
      <c r="L272" s="5"/>
    </row>
    <row r="273" spans="1:12" outlineLevel="2" x14ac:dyDescent="0.25">
      <c r="A273" s="5" t="s">
        <v>17</v>
      </c>
      <c r="B273" s="5" t="s">
        <v>331</v>
      </c>
      <c r="C273" s="5" t="s">
        <v>332</v>
      </c>
      <c r="D273" s="5" t="s">
        <v>362</v>
      </c>
      <c r="E273" s="5" t="s">
        <v>30</v>
      </c>
      <c r="F273" s="5" t="s">
        <v>31</v>
      </c>
      <c r="G273" s="5" t="s">
        <v>363</v>
      </c>
      <c r="H273" s="5" t="s">
        <v>363</v>
      </c>
      <c r="I273" s="5" t="s">
        <v>32</v>
      </c>
      <c r="J273" s="5" t="s">
        <v>364</v>
      </c>
      <c r="K273" s="6">
        <v>-11240</v>
      </c>
      <c r="L273" s="5"/>
    </row>
    <row r="274" spans="1:12" outlineLevel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7" t="s">
        <v>1824</v>
      </c>
      <c r="K274" s="6">
        <f>SUBTOTAL(9,K273:K273)</f>
        <v>-11240</v>
      </c>
      <c r="L274" s="5"/>
    </row>
    <row r="275" spans="1:12" outlineLevel="2" x14ac:dyDescent="0.25">
      <c r="A275" s="5" t="s">
        <v>17</v>
      </c>
      <c r="B275" s="5" t="s">
        <v>331</v>
      </c>
      <c r="C275" s="5" t="s">
        <v>332</v>
      </c>
      <c r="D275" s="5" t="s">
        <v>365</v>
      </c>
      <c r="E275" s="5" t="s">
        <v>30</v>
      </c>
      <c r="F275" s="5" t="s">
        <v>31</v>
      </c>
      <c r="G275" s="5" t="s">
        <v>80</v>
      </c>
      <c r="H275" s="5" t="s">
        <v>80</v>
      </c>
      <c r="I275" s="5" t="s">
        <v>32</v>
      </c>
      <c r="J275" s="5" t="s">
        <v>366</v>
      </c>
      <c r="K275" s="6">
        <v>-19710</v>
      </c>
      <c r="L275" s="5"/>
    </row>
    <row r="276" spans="1:12" outlineLevel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7" t="s">
        <v>1825</v>
      </c>
      <c r="K276" s="6">
        <f>SUBTOTAL(9,K275:K275)</f>
        <v>-19710</v>
      </c>
      <c r="L276" s="5"/>
    </row>
    <row r="277" spans="1:12" outlineLevel="2" x14ac:dyDescent="0.25">
      <c r="A277" s="5" t="s">
        <v>17</v>
      </c>
      <c r="B277" s="5" t="s">
        <v>331</v>
      </c>
      <c r="C277" s="5" t="s">
        <v>332</v>
      </c>
      <c r="D277" s="5" t="s">
        <v>367</v>
      </c>
      <c r="E277" s="5" t="s">
        <v>30</v>
      </c>
      <c r="F277" s="5" t="s">
        <v>31</v>
      </c>
      <c r="G277" s="5" t="s">
        <v>61</v>
      </c>
      <c r="H277" s="5" t="s">
        <v>61</v>
      </c>
      <c r="I277" s="5" t="s">
        <v>32</v>
      </c>
      <c r="J277" s="5" t="s">
        <v>368</v>
      </c>
      <c r="K277" s="6">
        <v>-12935</v>
      </c>
      <c r="L277" s="5"/>
    </row>
    <row r="278" spans="1:12" outlineLevel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7" t="s">
        <v>1826</v>
      </c>
      <c r="K278" s="6">
        <f>SUBTOTAL(9,K277:K277)</f>
        <v>-12935</v>
      </c>
      <c r="L278" s="5"/>
    </row>
    <row r="279" spans="1:12" outlineLevel="2" x14ac:dyDescent="0.25">
      <c r="A279" s="5" t="s">
        <v>17</v>
      </c>
      <c r="B279" s="5" t="s">
        <v>331</v>
      </c>
      <c r="C279" s="5" t="s">
        <v>332</v>
      </c>
      <c r="D279" s="5" t="s">
        <v>369</v>
      </c>
      <c r="E279" s="5" t="s">
        <v>30</v>
      </c>
      <c r="F279" s="5" t="s">
        <v>31</v>
      </c>
      <c r="G279" s="5" t="s">
        <v>162</v>
      </c>
      <c r="H279" s="5" t="s">
        <v>162</v>
      </c>
      <c r="I279" s="5" t="s">
        <v>32</v>
      </c>
      <c r="J279" s="5" t="s">
        <v>370</v>
      </c>
      <c r="K279" s="6">
        <v>-13496</v>
      </c>
      <c r="L279" s="5"/>
    </row>
    <row r="280" spans="1:12" outlineLevel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7" t="s">
        <v>1827</v>
      </c>
      <c r="K280" s="6">
        <f>SUBTOTAL(9,K279:K279)</f>
        <v>-13496</v>
      </c>
      <c r="L280" s="5"/>
    </row>
    <row r="281" spans="1:12" outlineLevel="2" x14ac:dyDescent="0.25">
      <c r="A281" s="5" t="s">
        <v>17</v>
      </c>
      <c r="B281" s="5" t="s">
        <v>331</v>
      </c>
      <c r="C281" s="5" t="s">
        <v>332</v>
      </c>
      <c r="D281" s="5" t="s">
        <v>371</v>
      </c>
      <c r="E281" s="5" t="s">
        <v>30</v>
      </c>
      <c r="F281" s="5" t="s">
        <v>69</v>
      </c>
      <c r="G281" s="5" t="s">
        <v>363</v>
      </c>
      <c r="H281" s="5" t="s">
        <v>363</v>
      </c>
      <c r="I281" s="5" t="s">
        <v>32</v>
      </c>
      <c r="J281" s="5" t="s">
        <v>372</v>
      </c>
      <c r="K281" s="6">
        <v>-2000</v>
      </c>
      <c r="L281" s="5"/>
    </row>
    <row r="282" spans="1:12" outlineLevel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7" t="s">
        <v>1828</v>
      </c>
      <c r="K282" s="6">
        <f>SUBTOTAL(9,K281:K281)</f>
        <v>-2000</v>
      </c>
      <c r="L282" s="5"/>
    </row>
    <row r="283" spans="1:12" outlineLevel="2" x14ac:dyDescent="0.25">
      <c r="A283" s="5" t="s">
        <v>17</v>
      </c>
      <c r="B283" s="5" t="s">
        <v>331</v>
      </c>
      <c r="C283" s="5" t="s">
        <v>332</v>
      </c>
      <c r="D283" s="5" t="s">
        <v>373</v>
      </c>
      <c r="E283" s="5" t="s">
        <v>30</v>
      </c>
      <c r="F283" s="5" t="s">
        <v>69</v>
      </c>
      <c r="G283" s="5" t="s">
        <v>87</v>
      </c>
      <c r="H283" s="5" t="s">
        <v>87</v>
      </c>
      <c r="I283" s="5" t="s">
        <v>32</v>
      </c>
      <c r="J283" s="5" t="s">
        <v>374</v>
      </c>
      <c r="K283" s="6">
        <v>-2400</v>
      </c>
      <c r="L283" s="5"/>
    </row>
    <row r="284" spans="1:12" outlineLevel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7" t="s">
        <v>1829</v>
      </c>
      <c r="K284" s="6">
        <f>SUBTOTAL(9,K283:K283)</f>
        <v>-2400</v>
      </c>
      <c r="L284" s="5"/>
    </row>
    <row r="285" spans="1:12" outlineLevel="2" x14ac:dyDescent="0.25">
      <c r="A285" s="5" t="s">
        <v>17</v>
      </c>
      <c r="B285" s="5" t="s">
        <v>331</v>
      </c>
      <c r="C285" s="5" t="s">
        <v>332</v>
      </c>
      <c r="D285" s="5" t="s">
        <v>375</v>
      </c>
      <c r="E285" s="5" t="s">
        <v>30</v>
      </c>
      <c r="F285" s="5" t="s">
        <v>31</v>
      </c>
      <c r="G285" s="5" t="s">
        <v>87</v>
      </c>
      <c r="H285" s="5" t="s">
        <v>87</v>
      </c>
      <c r="I285" s="5" t="s">
        <v>32</v>
      </c>
      <c r="J285" s="5" t="s">
        <v>376</v>
      </c>
      <c r="K285" s="6">
        <v>-23432</v>
      </c>
      <c r="L285" s="5"/>
    </row>
    <row r="286" spans="1:12" outlineLevel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7" t="s">
        <v>1830</v>
      </c>
      <c r="K286" s="6">
        <f>SUBTOTAL(9,K285:K285)</f>
        <v>-23432</v>
      </c>
      <c r="L286" s="5"/>
    </row>
    <row r="287" spans="1:12" outlineLevel="2" x14ac:dyDescent="0.25">
      <c r="A287" s="5" t="s">
        <v>17</v>
      </c>
      <c r="B287" s="5" t="s">
        <v>331</v>
      </c>
      <c r="C287" s="5" t="s">
        <v>332</v>
      </c>
      <c r="D287" s="5" t="s">
        <v>377</v>
      </c>
      <c r="E287" s="5" t="s">
        <v>30</v>
      </c>
      <c r="F287" s="5" t="s">
        <v>31</v>
      </c>
      <c r="G287" s="5" t="s">
        <v>61</v>
      </c>
      <c r="H287" s="5" t="s">
        <v>61</v>
      </c>
      <c r="I287" s="5" t="s">
        <v>32</v>
      </c>
      <c r="J287" s="5" t="s">
        <v>378</v>
      </c>
      <c r="K287" s="6">
        <v>-28730</v>
      </c>
      <c r="L287" s="5"/>
    </row>
    <row r="288" spans="1:12" outlineLevel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7" t="s">
        <v>1831</v>
      </c>
      <c r="K288" s="6">
        <f>SUBTOTAL(9,K287:K287)</f>
        <v>-28730</v>
      </c>
      <c r="L288" s="5"/>
    </row>
    <row r="289" spans="1:12" outlineLevel="2" x14ac:dyDescent="0.25">
      <c r="A289" s="5" t="s">
        <v>17</v>
      </c>
      <c r="B289" s="5" t="s">
        <v>331</v>
      </c>
      <c r="C289" s="5" t="s">
        <v>332</v>
      </c>
      <c r="D289" s="5" t="s">
        <v>379</v>
      </c>
      <c r="E289" s="5" t="s">
        <v>30</v>
      </c>
      <c r="F289" s="5" t="s">
        <v>31</v>
      </c>
      <c r="G289" s="5" t="s">
        <v>46</v>
      </c>
      <c r="H289" s="5" t="s">
        <v>46</v>
      </c>
      <c r="I289" s="5" t="s">
        <v>32</v>
      </c>
      <c r="J289" s="5" t="s">
        <v>380</v>
      </c>
      <c r="K289" s="6">
        <v>-16690</v>
      </c>
      <c r="L289" s="5"/>
    </row>
    <row r="290" spans="1:12" outlineLevel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7" t="s">
        <v>1832</v>
      </c>
      <c r="K290" s="6">
        <f>SUBTOTAL(9,K289:K289)</f>
        <v>-16690</v>
      </c>
      <c r="L290" s="5"/>
    </row>
    <row r="291" spans="1:12" outlineLevel="2" x14ac:dyDescent="0.25">
      <c r="A291" s="5" t="s">
        <v>17</v>
      </c>
      <c r="B291" s="5" t="s">
        <v>331</v>
      </c>
      <c r="C291" s="5" t="s">
        <v>332</v>
      </c>
      <c r="D291" s="5" t="s">
        <v>381</v>
      </c>
      <c r="E291" s="5" t="s">
        <v>30</v>
      </c>
      <c r="F291" s="5" t="s">
        <v>69</v>
      </c>
      <c r="G291" s="5" t="s">
        <v>61</v>
      </c>
      <c r="H291" s="5" t="s">
        <v>61</v>
      </c>
      <c r="I291" s="5" t="s">
        <v>32</v>
      </c>
      <c r="J291" s="5" t="s">
        <v>382</v>
      </c>
      <c r="K291" s="6">
        <v>-3700</v>
      </c>
      <c r="L291" s="5"/>
    </row>
    <row r="292" spans="1:12" outlineLevel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7" t="s">
        <v>1833</v>
      </c>
      <c r="K292" s="6">
        <f>SUBTOTAL(9,K291:K291)</f>
        <v>-3700</v>
      </c>
      <c r="L292" s="5"/>
    </row>
    <row r="293" spans="1:12" outlineLevel="2" x14ac:dyDescent="0.25">
      <c r="A293" s="5" t="s">
        <v>17</v>
      </c>
      <c r="B293" s="5" t="s">
        <v>331</v>
      </c>
      <c r="C293" s="5" t="s">
        <v>332</v>
      </c>
      <c r="D293" s="5" t="s">
        <v>383</v>
      </c>
      <c r="E293" s="5" t="s">
        <v>30</v>
      </c>
      <c r="F293" s="5" t="s">
        <v>31</v>
      </c>
      <c r="G293" s="5" t="s">
        <v>55</v>
      </c>
      <c r="H293" s="5" t="s">
        <v>55</v>
      </c>
      <c r="I293" s="5" t="s">
        <v>32</v>
      </c>
      <c r="J293" s="5" t="s">
        <v>384</v>
      </c>
      <c r="K293" s="6">
        <v>-10670</v>
      </c>
      <c r="L293" s="5"/>
    </row>
    <row r="294" spans="1:12" outlineLevel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7" t="s">
        <v>1834</v>
      </c>
      <c r="K294" s="6">
        <f>SUBTOTAL(9,K293:K293)</f>
        <v>-10670</v>
      </c>
      <c r="L294" s="5"/>
    </row>
    <row r="295" spans="1:12" outlineLevel="2" x14ac:dyDescent="0.25">
      <c r="A295" s="5" t="s">
        <v>17</v>
      </c>
      <c r="B295" s="5" t="s">
        <v>331</v>
      </c>
      <c r="C295" s="5" t="s">
        <v>332</v>
      </c>
      <c r="D295" s="5" t="s">
        <v>385</v>
      </c>
      <c r="E295" s="5" t="s">
        <v>30</v>
      </c>
      <c r="F295" s="5" t="s">
        <v>31</v>
      </c>
      <c r="G295" s="5" t="s">
        <v>23</v>
      </c>
      <c r="H295" s="5" t="s">
        <v>23</v>
      </c>
      <c r="I295" s="5" t="s">
        <v>32</v>
      </c>
      <c r="J295" s="5" t="s">
        <v>386</v>
      </c>
      <c r="K295" s="6">
        <v>-16851</v>
      </c>
      <c r="L295" s="5"/>
    </row>
    <row r="296" spans="1:12" outlineLevel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7" t="s">
        <v>1835</v>
      </c>
      <c r="K296" s="6">
        <f>SUBTOTAL(9,K295:K295)</f>
        <v>-16851</v>
      </c>
      <c r="L296" s="5"/>
    </row>
    <row r="297" spans="1:12" outlineLevel="2" x14ac:dyDescent="0.25">
      <c r="A297" s="5" t="s">
        <v>17</v>
      </c>
      <c r="B297" s="5" t="s">
        <v>331</v>
      </c>
      <c r="C297" s="5" t="s">
        <v>332</v>
      </c>
      <c r="D297" s="5" t="s">
        <v>387</v>
      </c>
      <c r="E297" s="5" t="s">
        <v>30</v>
      </c>
      <c r="F297" s="5" t="s">
        <v>31</v>
      </c>
      <c r="G297" s="5" t="s">
        <v>58</v>
      </c>
      <c r="H297" s="5" t="s">
        <v>58</v>
      </c>
      <c r="I297" s="5" t="s">
        <v>32</v>
      </c>
      <c r="J297" s="5" t="s">
        <v>388</v>
      </c>
      <c r="K297" s="6">
        <v>-10545</v>
      </c>
      <c r="L297" s="5"/>
    </row>
    <row r="298" spans="1:12" outlineLevel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7" t="s">
        <v>1836</v>
      </c>
      <c r="K298" s="6">
        <f>SUBTOTAL(9,K297:K297)</f>
        <v>-10545</v>
      </c>
      <c r="L298" s="5"/>
    </row>
    <row r="299" spans="1:12" outlineLevel="2" x14ac:dyDescent="0.25">
      <c r="A299" s="5" t="s">
        <v>17</v>
      </c>
      <c r="B299" s="5" t="s">
        <v>331</v>
      </c>
      <c r="C299" s="5" t="s">
        <v>332</v>
      </c>
      <c r="D299" s="5" t="s">
        <v>389</v>
      </c>
      <c r="E299" s="5" t="s">
        <v>30</v>
      </c>
      <c r="F299" s="5" t="s">
        <v>31</v>
      </c>
      <c r="G299" s="5" t="s">
        <v>190</v>
      </c>
      <c r="H299" s="5" t="s">
        <v>190</v>
      </c>
      <c r="I299" s="5" t="s">
        <v>32</v>
      </c>
      <c r="J299" s="5" t="s">
        <v>390</v>
      </c>
      <c r="K299" s="6">
        <v>-9290</v>
      </c>
      <c r="L299" s="5"/>
    </row>
    <row r="300" spans="1:12" outlineLevel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7" t="s">
        <v>1837</v>
      </c>
      <c r="K300" s="6">
        <f>SUBTOTAL(9,K299:K299)</f>
        <v>-9290</v>
      </c>
      <c r="L300" s="5"/>
    </row>
    <row r="301" spans="1:12" outlineLevel="2" x14ac:dyDescent="0.25">
      <c r="A301" s="5" t="s">
        <v>17</v>
      </c>
      <c r="B301" s="5" t="s">
        <v>331</v>
      </c>
      <c r="C301" s="5" t="s">
        <v>332</v>
      </c>
      <c r="D301" s="5" t="s">
        <v>391</v>
      </c>
      <c r="E301" s="5" t="s">
        <v>30</v>
      </c>
      <c r="F301" s="5" t="s">
        <v>69</v>
      </c>
      <c r="G301" s="5" t="s">
        <v>23</v>
      </c>
      <c r="H301" s="5" t="s">
        <v>23</v>
      </c>
      <c r="I301" s="5" t="s">
        <v>32</v>
      </c>
      <c r="J301" s="5" t="s">
        <v>392</v>
      </c>
      <c r="K301" s="6">
        <v>-5000</v>
      </c>
      <c r="L301" s="5"/>
    </row>
    <row r="302" spans="1:12" outlineLevel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7" t="s">
        <v>1838</v>
      </c>
      <c r="K302" s="6">
        <f>SUBTOTAL(9,K301:K301)</f>
        <v>-5000</v>
      </c>
      <c r="L302" s="5"/>
    </row>
    <row r="303" spans="1:12" outlineLevel="2" x14ac:dyDescent="0.25">
      <c r="A303" s="5" t="s">
        <v>17</v>
      </c>
      <c r="B303" s="5" t="s">
        <v>331</v>
      </c>
      <c r="C303" s="5" t="s">
        <v>332</v>
      </c>
      <c r="D303" s="5" t="s">
        <v>393</v>
      </c>
      <c r="E303" s="5" t="s">
        <v>30</v>
      </c>
      <c r="F303" s="5" t="s">
        <v>69</v>
      </c>
      <c r="G303" s="5" t="s">
        <v>23</v>
      </c>
      <c r="H303" s="5" t="s">
        <v>23</v>
      </c>
      <c r="I303" s="5" t="s">
        <v>394</v>
      </c>
      <c r="J303" s="5" t="s">
        <v>395</v>
      </c>
      <c r="K303" s="6">
        <v>-100000</v>
      </c>
      <c r="L303" s="5"/>
    </row>
    <row r="304" spans="1:12" outlineLevel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7" t="s">
        <v>1839</v>
      </c>
      <c r="K304" s="6">
        <f>SUBTOTAL(9,K303:K303)</f>
        <v>-100000</v>
      </c>
      <c r="L304" s="5"/>
    </row>
    <row r="305" spans="1:12" outlineLevel="2" x14ac:dyDescent="0.25">
      <c r="A305" s="5" t="s">
        <v>17</v>
      </c>
      <c r="B305" s="5" t="s">
        <v>331</v>
      </c>
      <c r="C305" s="5" t="s">
        <v>332</v>
      </c>
      <c r="D305" s="5" t="s">
        <v>396</v>
      </c>
      <c r="E305" s="5" t="s">
        <v>30</v>
      </c>
      <c r="F305" s="5" t="s">
        <v>69</v>
      </c>
      <c r="G305" s="5" t="s">
        <v>23</v>
      </c>
      <c r="H305" s="5" t="s">
        <v>23</v>
      </c>
      <c r="I305" s="5" t="s">
        <v>397</v>
      </c>
      <c r="J305" s="5" t="s">
        <v>398</v>
      </c>
      <c r="K305" s="6">
        <v>-20000</v>
      </c>
      <c r="L305" s="5"/>
    </row>
    <row r="306" spans="1:12" outlineLevel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7" t="s">
        <v>1840</v>
      </c>
      <c r="K306" s="6">
        <f>SUBTOTAL(9,K305:K305)</f>
        <v>-20000</v>
      </c>
      <c r="L306" s="5"/>
    </row>
    <row r="307" spans="1:12" outlineLevel="2" x14ac:dyDescent="0.25">
      <c r="A307" s="5" t="s">
        <v>17</v>
      </c>
      <c r="B307" s="5" t="s">
        <v>331</v>
      </c>
      <c r="C307" s="5" t="s">
        <v>332</v>
      </c>
      <c r="D307" s="5" t="s">
        <v>399</v>
      </c>
      <c r="E307" s="5" t="s">
        <v>30</v>
      </c>
      <c r="F307" s="5" t="s">
        <v>69</v>
      </c>
      <c r="G307" s="5" t="s">
        <v>23</v>
      </c>
      <c r="H307" s="5" t="s">
        <v>23</v>
      </c>
      <c r="I307" s="5" t="s">
        <v>400</v>
      </c>
      <c r="J307" s="5" t="s">
        <v>401</v>
      </c>
      <c r="K307" s="6">
        <v>-20000</v>
      </c>
      <c r="L307" s="5"/>
    </row>
    <row r="308" spans="1:12" outlineLevel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7" t="s">
        <v>1841</v>
      </c>
      <c r="K308" s="6">
        <f>SUBTOTAL(9,K307:K307)</f>
        <v>-20000</v>
      </c>
      <c r="L308" s="5"/>
    </row>
    <row r="309" spans="1:12" outlineLevel="2" x14ac:dyDescent="0.25">
      <c r="A309" s="5" t="s">
        <v>17</v>
      </c>
      <c r="B309" s="5" t="s">
        <v>331</v>
      </c>
      <c r="C309" s="5" t="s">
        <v>332</v>
      </c>
      <c r="D309" s="5" t="s">
        <v>402</v>
      </c>
      <c r="E309" s="5" t="s">
        <v>30</v>
      </c>
      <c r="F309" s="5" t="s">
        <v>69</v>
      </c>
      <c r="G309" s="5" t="s">
        <v>23</v>
      </c>
      <c r="H309" s="5" t="s">
        <v>23</v>
      </c>
      <c r="I309" s="5" t="s">
        <v>403</v>
      </c>
      <c r="J309" s="5" t="s">
        <v>404</v>
      </c>
      <c r="K309" s="6">
        <v>-20000</v>
      </c>
      <c r="L309" s="5"/>
    </row>
    <row r="310" spans="1:12" outlineLevel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7" t="s">
        <v>1842</v>
      </c>
      <c r="K310" s="6">
        <f>SUBTOTAL(9,K309:K309)</f>
        <v>-20000</v>
      </c>
      <c r="L310" s="5"/>
    </row>
    <row r="311" spans="1:12" outlineLevel="2" x14ac:dyDescent="0.25">
      <c r="A311" s="5" t="s">
        <v>17</v>
      </c>
      <c r="B311" s="5" t="s">
        <v>331</v>
      </c>
      <c r="C311" s="5" t="s">
        <v>332</v>
      </c>
      <c r="D311" s="5" t="s">
        <v>405</v>
      </c>
      <c r="E311" s="5" t="s">
        <v>30</v>
      </c>
      <c r="F311" s="5" t="s">
        <v>69</v>
      </c>
      <c r="G311" s="5" t="s">
        <v>23</v>
      </c>
      <c r="H311" s="5" t="s">
        <v>23</v>
      </c>
      <c r="I311" s="5" t="s">
        <v>406</v>
      </c>
      <c r="J311" s="5" t="s">
        <v>407</v>
      </c>
      <c r="K311" s="6">
        <v>-20000</v>
      </c>
      <c r="L311" s="5"/>
    </row>
    <row r="312" spans="1:12" outlineLevel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7" t="s">
        <v>1843</v>
      </c>
      <c r="K312" s="6">
        <f>SUBTOTAL(9,K311:K311)</f>
        <v>-20000</v>
      </c>
      <c r="L312" s="5"/>
    </row>
    <row r="313" spans="1:12" outlineLevel="2" x14ac:dyDescent="0.25">
      <c r="A313" s="5" t="s">
        <v>17</v>
      </c>
      <c r="B313" s="5" t="s">
        <v>331</v>
      </c>
      <c r="C313" s="5" t="s">
        <v>332</v>
      </c>
      <c r="D313" s="5" t="s">
        <v>408</v>
      </c>
      <c r="E313" s="5" t="s">
        <v>30</v>
      </c>
      <c r="F313" s="5" t="s">
        <v>69</v>
      </c>
      <c r="G313" s="5" t="s">
        <v>23</v>
      </c>
      <c r="H313" s="5" t="s">
        <v>23</v>
      </c>
      <c r="I313" s="5" t="s">
        <v>409</v>
      </c>
      <c r="J313" s="5" t="s">
        <v>410</v>
      </c>
      <c r="K313" s="6">
        <v>-20000</v>
      </c>
      <c r="L313" s="5"/>
    </row>
    <row r="314" spans="1:12" outlineLevel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7" t="s">
        <v>1844</v>
      </c>
      <c r="K314" s="6">
        <f>SUBTOTAL(9,K313:K313)</f>
        <v>-20000</v>
      </c>
      <c r="L314" s="5"/>
    </row>
    <row r="315" spans="1:12" outlineLevel="2" x14ac:dyDescent="0.25">
      <c r="A315" s="5" t="s">
        <v>17</v>
      </c>
      <c r="B315" s="5" t="s">
        <v>331</v>
      </c>
      <c r="C315" s="5" t="s">
        <v>332</v>
      </c>
      <c r="D315" s="5" t="s">
        <v>411</v>
      </c>
      <c r="E315" s="5" t="s">
        <v>30</v>
      </c>
      <c r="F315" s="5" t="s">
        <v>69</v>
      </c>
      <c r="G315" s="5" t="s">
        <v>23</v>
      </c>
      <c r="H315" s="5" t="s">
        <v>23</v>
      </c>
      <c r="I315" s="5" t="s">
        <v>412</v>
      </c>
      <c r="J315" s="5" t="s">
        <v>413</v>
      </c>
      <c r="K315" s="6">
        <v>-20000</v>
      </c>
      <c r="L315" s="5"/>
    </row>
    <row r="316" spans="1:12" outlineLevel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7" t="s">
        <v>1845</v>
      </c>
      <c r="K316" s="6">
        <f>SUBTOTAL(9,K315:K315)</f>
        <v>-20000</v>
      </c>
      <c r="L316" s="5"/>
    </row>
    <row r="317" spans="1:12" outlineLevel="2" x14ac:dyDescent="0.25">
      <c r="A317" s="5" t="s">
        <v>17</v>
      </c>
      <c r="B317" s="5" t="s">
        <v>331</v>
      </c>
      <c r="C317" s="5" t="s">
        <v>332</v>
      </c>
      <c r="D317" s="5" t="s">
        <v>414</v>
      </c>
      <c r="E317" s="5" t="s">
        <v>30</v>
      </c>
      <c r="F317" s="5" t="s">
        <v>69</v>
      </c>
      <c r="G317" s="5" t="s">
        <v>23</v>
      </c>
      <c r="H317" s="5" t="s">
        <v>23</v>
      </c>
      <c r="I317" s="5" t="s">
        <v>415</v>
      </c>
      <c r="J317" s="5" t="s">
        <v>416</v>
      </c>
      <c r="K317" s="6">
        <v>-20000</v>
      </c>
      <c r="L317" s="5"/>
    </row>
    <row r="318" spans="1:12" outlineLevel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7" t="s">
        <v>1846</v>
      </c>
      <c r="K318" s="6">
        <f>SUBTOTAL(9,K317:K317)</f>
        <v>-20000</v>
      </c>
      <c r="L318" s="5"/>
    </row>
    <row r="319" spans="1:12" outlineLevel="2" x14ac:dyDescent="0.25">
      <c r="A319" s="5" t="s">
        <v>17</v>
      </c>
      <c r="B319" s="5" t="s">
        <v>331</v>
      </c>
      <c r="C319" s="5" t="s">
        <v>332</v>
      </c>
      <c r="D319" s="5" t="s">
        <v>417</v>
      </c>
      <c r="E319" s="5" t="s">
        <v>30</v>
      </c>
      <c r="F319" s="5" t="s">
        <v>69</v>
      </c>
      <c r="G319" s="5" t="s">
        <v>23</v>
      </c>
      <c r="H319" s="5" t="s">
        <v>23</v>
      </c>
      <c r="I319" s="5" t="s">
        <v>418</v>
      </c>
      <c r="J319" s="5" t="s">
        <v>419</v>
      </c>
      <c r="K319" s="6">
        <v>-80000</v>
      </c>
      <c r="L319" s="5"/>
    </row>
    <row r="320" spans="1:12" outlineLevel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7" t="s">
        <v>1847</v>
      </c>
      <c r="K320" s="6">
        <f>SUBTOTAL(9,K319:K319)</f>
        <v>-80000</v>
      </c>
      <c r="L320" s="5"/>
    </row>
    <row r="321" spans="1:12" outlineLevel="2" x14ac:dyDescent="0.25">
      <c r="A321" s="5" t="s">
        <v>17</v>
      </c>
      <c r="B321" s="5" t="s">
        <v>331</v>
      </c>
      <c r="C321" s="5" t="s">
        <v>332</v>
      </c>
      <c r="D321" s="5" t="s">
        <v>420</v>
      </c>
      <c r="E321" s="5" t="s">
        <v>30</v>
      </c>
      <c r="F321" s="5" t="s">
        <v>69</v>
      </c>
      <c r="G321" s="5" t="s">
        <v>23</v>
      </c>
      <c r="H321" s="5" t="s">
        <v>23</v>
      </c>
      <c r="I321" s="5" t="s">
        <v>421</v>
      </c>
      <c r="J321" s="5" t="s">
        <v>422</v>
      </c>
      <c r="K321" s="6">
        <v>-20000</v>
      </c>
      <c r="L321" s="5"/>
    </row>
    <row r="322" spans="1:12" outlineLevel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7" t="s">
        <v>1848</v>
      </c>
      <c r="K322" s="6">
        <f>SUBTOTAL(9,K321:K321)</f>
        <v>-20000</v>
      </c>
      <c r="L322" s="5"/>
    </row>
    <row r="323" spans="1:12" outlineLevel="2" x14ac:dyDescent="0.25">
      <c r="A323" s="5" t="s">
        <v>17</v>
      </c>
      <c r="B323" s="5" t="s">
        <v>331</v>
      </c>
      <c r="C323" s="5" t="s">
        <v>332</v>
      </c>
      <c r="D323" s="5" t="s">
        <v>423</v>
      </c>
      <c r="E323" s="5" t="s">
        <v>30</v>
      </c>
      <c r="F323" s="5" t="s">
        <v>69</v>
      </c>
      <c r="G323" s="5" t="s">
        <v>23</v>
      </c>
      <c r="H323" s="5" t="s">
        <v>23</v>
      </c>
      <c r="I323" s="5" t="s">
        <v>424</v>
      </c>
      <c r="J323" s="5" t="s">
        <v>425</v>
      </c>
      <c r="K323" s="6">
        <v>-50000</v>
      </c>
      <c r="L323" s="5"/>
    </row>
    <row r="324" spans="1:12" outlineLevel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7" t="s">
        <v>1849</v>
      </c>
      <c r="K324" s="6">
        <f>SUBTOTAL(9,K323:K323)</f>
        <v>-50000</v>
      </c>
      <c r="L324" s="5"/>
    </row>
    <row r="325" spans="1:12" outlineLevel="2" x14ac:dyDescent="0.25">
      <c r="A325" s="5" t="s">
        <v>17</v>
      </c>
      <c r="B325" s="5" t="s">
        <v>331</v>
      </c>
      <c r="C325" s="5" t="s">
        <v>332</v>
      </c>
      <c r="D325" s="5" t="s">
        <v>426</v>
      </c>
      <c r="E325" s="5" t="s">
        <v>30</v>
      </c>
      <c r="F325" s="5" t="s">
        <v>31</v>
      </c>
      <c r="G325" s="5" t="s">
        <v>183</v>
      </c>
      <c r="H325" s="5" t="s">
        <v>183</v>
      </c>
      <c r="I325" s="5" t="s">
        <v>32</v>
      </c>
      <c r="J325" s="5" t="s">
        <v>427</v>
      </c>
      <c r="K325" s="6">
        <v>-3065</v>
      </c>
      <c r="L325" s="5"/>
    </row>
    <row r="326" spans="1:12" outlineLevel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7" t="s">
        <v>1850</v>
      </c>
      <c r="K326" s="6">
        <f>SUBTOTAL(9,K325:K325)</f>
        <v>-3065</v>
      </c>
      <c r="L326" s="5"/>
    </row>
    <row r="327" spans="1:12" outlineLevel="2" x14ac:dyDescent="0.25">
      <c r="A327" s="5" t="s">
        <v>17</v>
      </c>
      <c r="B327" s="5" t="s">
        <v>331</v>
      </c>
      <c r="C327" s="5" t="s">
        <v>332</v>
      </c>
      <c r="D327" s="5" t="s">
        <v>428</v>
      </c>
      <c r="E327" s="5" t="s">
        <v>30</v>
      </c>
      <c r="F327" s="5" t="s">
        <v>31</v>
      </c>
      <c r="G327" s="5" t="s">
        <v>66</v>
      </c>
      <c r="H327" s="5" t="s">
        <v>66</v>
      </c>
      <c r="I327" s="5" t="s">
        <v>32</v>
      </c>
      <c r="J327" s="5" t="s">
        <v>429</v>
      </c>
      <c r="K327" s="6">
        <v>-23170</v>
      </c>
      <c r="L327" s="5"/>
    </row>
    <row r="328" spans="1:12" outlineLevel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7" t="s">
        <v>1851</v>
      </c>
      <c r="K328" s="6">
        <f>SUBTOTAL(9,K327:K327)</f>
        <v>-23170</v>
      </c>
      <c r="L328" s="5"/>
    </row>
    <row r="329" spans="1:12" outlineLevel="2" x14ac:dyDescent="0.25">
      <c r="A329" s="5" t="s">
        <v>17</v>
      </c>
      <c r="B329" s="5" t="s">
        <v>331</v>
      </c>
      <c r="C329" s="5" t="s">
        <v>332</v>
      </c>
      <c r="D329" s="5" t="s">
        <v>430</v>
      </c>
      <c r="E329" s="5" t="s">
        <v>30</v>
      </c>
      <c r="F329" s="5" t="s">
        <v>31</v>
      </c>
      <c r="G329" s="5" t="s">
        <v>103</v>
      </c>
      <c r="H329" s="5" t="s">
        <v>103</v>
      </c>
      <c r="I329" s="5" t="s">
        <v>32</v>
      </c>
      <c r="J329" s="5" t="s">
        <v>431</v>
      </c>
      <c r="K329" s="6">
        <v>-31925</v>
      </c>
      <c r="L329" s="5"/>
    </row>
    <row r="330" spans="1:12" outlineLevel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7" t="s">
        <v>1852</v>
      </c>
      <c r="K330" s="6">
        <f>SUBTOTAL(9,K329:K329)</f>
        <v>-31925</v>
      </c>
      <c r="L330" s="5"/>
    </row>
    <row r="331" spans="1:12" outlineLevel="2" x14ac:dyDescent="0.25">
      <c r="A331" s="5" t="s">
        <v>17</v>
      </c>
      <c r="B331" s="5" t="s">
        <v>331</v>
      </c>
      <c r="C331" s="5" t="s">
        <v>332</v>
      </c>
      <c r="D331" s="5" t="s">
        <v>432</v>
      </c>
      <c r="E331" s="5" t="s">
        <v>30</v>
      </c>
      <c r="F331" s="5" t="s">
        <v>31</v>
      </c>
      <c r="G331" s="5" t="s">
        <v>70</v>
      </c>
      <c r="H331" s="5" t="s">
        <v>70</v>
      </c>
      <c r="I331" s="5" t="s">
        <v>32</v>
      </c>
      <c r="J331" s="5" t="s">
        <v>433</v>
      </c>
      <c r="K331" s="6">
        <v>-13980</v>
      </c>
      <c r="L331" s="5"/>
    </row>
    <row r="332" spans="1:12" outlineLevel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7" t="s">
        <v>1853</v>
      </c>
      <c r="K332" s="6">
        <f>SUBTOTAL(9,K331:K331)</f>
        <v>-13980</v>
      </c>
      <c r="L332" s="5"/>
    </row>
    <row r="333" spans="1:12" outlineLevel="2" x14ac:dyDescent="0.25">
      <c r="A333" s="5" t="s">
        <v>17</v>
      </c>
      <c r="B333" s="5" t="s">
        <v>331</v>
      </c>
      <c r="C333" s="5" t="s">
        <v>332</v>
      </c>
      <c r="D333" s="5" t="s">
        <v>434</v>
      </c>
      <c r="E333" s="5" t="s">
        <v>30</v>
      </c>
      <c r="F333" s="5" t="s">
        <v>31</v>
      </c>
      <c r="G333" s="5" t="s">
        <v>94</v>
      </c>
      <c r="H333" s="5" t="s">
        <v>94</v>
      </c>
      <c r="I333" s="5" t="s">
        <v>32</v>
      </c>
      <c r="J333" s="5" t="s">
        <v>435</v>
      </c>
      <c r="K333" s="6">
        <v>-2680</v>
      </c>
      <c r="L333" s="5"/>
    </row>
    <row r="334" spans="1:12" outlineLevel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7" t="s">
        <v>1854</v>
      </c>
      <c r="K334" s="6">
        <f>SUBTOTAL(9,K333:K333)</f>
        <v>-2680</v>
      </c>
      <c r="L334" s="5"/>
    </row>
    <row r="335" spans="1:12" outlineLevel="2" x14ac:dyDescent="0.25">
      <c r="A335" s="5" t="s">
        <v>17</v>
      </c>
      <c r="B335" s="5" t="s">
        <v>331</v>
      </c>
      <c r="C335" s="5" t="s">
        <v>332</v>
      </c>
      <c r="D335" s="5" t="s">
        <v>436</v>
      </c>
      <c r="E335" s="5" t="s">
        <v>30</v>
      </c>
      <c r="F335" s="5" t="s">
        <v>31</v>
      </c>
      <c r="G335" s="5" t="s">
        <v>87</v>
      </c>
      <c r="H335" s="5" t="s">
        <v>87</v>
      </c>
      <c r="I335" s="5" t="s">
        <v>32</v>
      </c>
      <c r="J335" s="5" t="s">
        <v>437</v>
      </c>
      <c r="K335" s="6">
        <v>-173433</v>
      </c>
      <c r="L335" s="5"/>
    </row>
    <row r="336" spans="1:12" outlineLevel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7" t="s">
        <v>1855</v>
      </c>
      <c r="K336" s="6">
        <f>SUBTOTAL(9,K335:K335)</f>
        <v>-173433</v>
      </c>
      <c r="L336" s="5"/>
    </row>
    <row r="337" spans="1:12" outlineLevel="2" x14ac:dyDescent="0.25">
      <c r="A337" s="5" t="s">
        <v>17</v>
      </c>
      <c r="B337" s="5" t="s">
        <v>331</v>
      </c>
      <c r="C337" s="5" t="s">
        <v>332</v>
      </c>
      <c r="D337" s="5" t="s">
        <v>438</v>
      </c>
      <c r="E337" s="5" t="s">
        <v>30</v>
      </c>
      <c r="F337" s="5" t="s">
        <v>31</v>
      </c>
      <c r="G337" s="5" t="s">
        <v>363</v>
      </c>
      <c r="H337" s="5" t="s">
        <v>363</v>
      </c>
      <c r="I337" s="5" t="s">
        <v>439</v>
      </c>
      <c r="J337" s="5" t="s">
        <v>440</v>
      </c>
      <c r="K337" s="6">
        <v>-42987</v>
      </c>
      <c r="L337" s="5"/>
    </row>
    <row r="338" spans="1:12" outlineLevel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7" t="s">
        <v>1856</v>
      </c>
      <c r="K338" s="6">
        <f>SUBTOTAL(9,K337:K337)</f>
        <v>-42987</v>
      </c>
      <c r="L338" s="5"/>
    </row>
    <row r="339" spans="1:12" outlineLevel="2" x14ac:dyDescent="0.25">
      <c r="A339" s="5" t="s">
        <v>17</v>
      </c>
      <c r="B339" s="5" t="s">
        <v>331</v>
      </c>
      <c r="C339" s="5" t="s">
        <v>332</v>
      </c>
      <c r="D339" s="5" t="s">
        <v>441</v>
      </c>
      <c r="E339" s="5" t="s">
        <v>30</v>
      </c>
      <c r="F339" s="5" t="s">
        <v>31</v>
      </c>
      <c r="G339" s="5" t="s">
        <v>363</v>
      </c>
      <c r="H339" s="5" t="s">
        <v>363</v>
      </c>
      <c r="I339" s="5" t="s">
        <v>442</v>
      </c>
      <c r="J339" s="5" t="s">
        <v>443</v>
      </c>
      <c r="K339" s="6">
        <v>-49170</v>
      </c>
      <c r="L339" s="5"/>
    </row>
    <row r="340" spans="1:12" outlineLevel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7" t="s">
        <v>1857</v>
      </c>
      <c r="K340" s="6">
        <f>SUBTOTAL(9,K339:K339)</f>
        <v>-49170</v>
      </c>
      <c r="L340" s="5"/>
    </row>
    <row r="341" spans="1:12" outlineLevel="2" x14ac:dyDescent="0.25">
      <c r="A341" s="5" t="s">
        <v>17</v>
      </c>
      <c r="B341" s="5" t="s">
        <v>331</v>
      </c>
      <c r="C341" s="5" t="s">
        <v>332</v>
      </c>
      <c r="D341" s="5" t="s">
        <v>444</v>
      </c>
      <c r="E341" s="5" t="s">
        <v>30</v>
      </c>
      <c r="F341" s="5" t="s">
        <v>31</v>
      </c>
      <c r="G341" s="5" t="s">
        <v>46</v>
      </c>
      <c r="H341" s="5" t="s">
        <v>46</v>
      </c>
      <c r="I341" s="5" t="s">
        <v>445</v>
      </c>
      <c r="J341" s="5" t="s">
        <v>446</v>
      </c>
      <c r="K341" s="6">
        <v>-78680</v>
      </c>
      <c r="L341" s="5"/>
    </row>
    <row r="342" spans="1:12" outlineLevel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7" t="s">
        <v>1858</v>
      </c>
      <c r="K342" s="6">
        <f>SUBTOTAL(9,K341:K341)</f>
        <v>-78680</v>
      </c>
      <c r="L342" s="5"/>
    </row>
    <row r="343" spans="1:12" outlineLevel="2" x14ac:dyDescent="0.25">
      <c r="A343" s="5" t="s">
        <v>17</v>
      </c>
      <c r="B343" s="5" t="s">
        <v>331</v>
      </c>
      <c r="C343" s="5" t="s">
        <v>332</v>
      </c>
      <c r="D343" s="5" t="s">
        <v>447</v>
      </c>
      <c r="E343" s="5" t="s">
        <v>30</v>
      </c>
      <c r="F343" s="5" t="s">
        <v>31</v>
      </c>
      <c r="G343" s="5" t="s">
        <v>23</v>
      </c>
      <c r="H343" s="5" t="s">
        <v>23</v>
      </c>
      <c r="I343" s="5" t="s">
        <v>32</v>
      </c>
      <c r="J343" s="5" t="s">
        <v>448</v>
      </c>
      <c r="K343" s="6">
        <v>-54827</v>
      </c>
      <c r="L343" s="5"/>
    </row>
    <row r="344" spans="1:12" outlineLevel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7" t="s">
        <v>1859</v>
      </c>
      <c r="K344" s="6">
        <f>SUBTOTAL(9,K343:K343)</f>
        <v>-54827</v>
      </c>
      <c r="L344" s="5"/>
    </row>
    <row r="345" spans="1:12" outlineLevel="2" x14ac:dyDescent="0.25">
      <c r="A345" s="5" t="s">
        <v>17</v>
      </c>
      <c r="B345" s="5" t="s">
        <v>331</v>
      </c>
      <c r="C345" s="5" t="s">
        <v>332</v>
      </c>
      <c r="D345" s="5" t="s">
        <v>449</v>
      </c>
      <c r="E345" s="5" t="s">
        <v>30</v>
      </c>
      <c r="F345" s="5" t="s">
        <v>31</v>
      </c>
      <c r="G345" s="5" t="s">
        <v>49</v>
      </c>
      <c r="H345" s="5" t="s">
        <v>49</v>
      </c>
      <c r="I345" s="5" t="s">
        <v>32</v>
      </c>
      <c r="J345" s="5" t="s">
        <v>450</v>
      </c>
      <c r="K345" s="6">
        <v>-60203</v>
      </c>
      <c r="L345" s="5"/>
    </row>
    <row r="346" spans="1:12" outlineLevel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7" t="s">
        <v>1860</v>
      </c>
      <c r="K346" s="6">
        <f>SUBTOTAL(9,K345:K345)</f>
        <v>-60203</v>
      </c>
      <c r="L346" s="5"/>
    </row>
    <row r="347" spans="1:12" outlineLevel="2" x14ac:dyDescent="0.25">
      <c r="A347" s="5" t="s">
        <v>17</v>
      </c>
      <c r="B347" s="5" t="s">
        <v>331</v>
      </c>
      <c r="C347" s="5" t="s">
        <v>332</v>
      </c>
      <c r="D347" s="5" t="s">
        <v>451</v>
      </c>
      <c r="E347" s="5" t="s">
        <v>30</v>
      </c>
      <c r="F347" s="5" t="s">
        <v>69</v>
      </c>
      <c r="G347" s="5" t="s">
        <v>162</v>
      </c>
      <c r="H347" s="5" t="s">
        <v>162</v>
      </c>
      <c r="I347" s="5" t="s">
        <v>32</v>
      </c>
      <c r="J347" s="5" t="s">
        <v>452</v>
      </c>
      <c r="K347" s="6">
        <v>-13000</v>
      </c>
      <c r="L347" s="5"/>
    </row>
    <row r="348" spans="1:12" outlineLevel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7" t="s">
        <v>1861</v>
      </c>
      <c r="K348" s="6">
        <f>SUBTOTAL(9,K347:K347)</f>
        <v>-13000</v>
      </c>
      <c r="L348" s="5"/>
    </row>
    <row r="349" spans="1:12" outlineLevel="2" x14ac:dyDescent="0.25">
      <c r="A349" s="5" t="s">
        <v>17</v>
      </c>
      <c r="B349" s="5" t="s">
        <v>331</v>
      </c>
      <c r="C349" s="5" t="s">
        <v>332</v>
      </c>
      <c r="D349" s="5" t="s">
        <v>453</v>
      </c>
      <c r="E349" s="5" t="s">
        <v>30</v>
      </c>
      <c r="F349" s="5" t="s">
        <v>31</v>
      </c>
      <c r="G349" s="5" t="s">
        <v>162</v>
      </c>
      <c r="H349" s="5" t="s">
        <v>162</v>
      </c>
      <c r="I349" s="5" t="s">
        <v>32</v>
      </c>
      <c r="J349" s="5" t="s">
        <v>454</v>
      </c>
      <c r="K349" s="6">
        <v>-38541</v>
      </c>
      <c r="L349" s="5"/>
    </row>
    <row r="350" spans="1:12" outlineLevel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7" t="s">
        <v>1862</v>
      </c>
      <c r="K350" s="6">
        <f>SUBTOTAL(9,K349:K349)</f>
        <v>-38541</v>
      </c>
      <c r="L350" s="5"/>
    </row>
    <row r="351" spans="1:12" outlineLevel="2" x14ac:dyDescent="0.25">
      <c r="A351" s="5" t="s">
        <v>17</v>
      </c>
      <c r="B351" s="5" t="s">
        <v>331</v>
      </c>
      <c r="C351" s="5" t="s">
        <v>332</v>
      </c>
      <c r="D351" s="5" t="s">
        <v>455</v>
      </c>
      <c r="E351" s="5" t="s">
        <v>30</v>
      </c>
      <c r="F351" s="5" t="s">
        <v>31</v>
      </c>
      <c r="G351" s="5" t="s">
        <v>49</v>
      </c>
      <c r="H351" s="5" t="s">
        <v>49</v>
      </c>
      <c r="I351" s="5" t="s">
        <v>456</v>
      </c>
      <c r="J351" s="5" t="s">
        <v>457</v>
      </c>
      <c r="K351" s="6">
        <v>-36475</v>
      </c>
      <c r="L351" s="5"/>
    </row>
    <row r="352" spans="1:12" outlineLevel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7" t="s">
        <v>1863</v>
      </c>
      <c r="K352" s="6">
        <f>SUBTOTAL(9,K351:K351)</f>
        <v>-36475</v>
      </c>
      <c r="L352" s="5"/>
    </row>
    <row r="353" spans="1:12" outlineLevel="2" x14ac:dyDescent="0.25">
      <c r="A353" s="5" t="s">
        <v>17</v>
      </c>
      <c r="B353" s="5" t="s">
        <v>331</v>
      </c>
      <c r="C353" s="5" t="s">
        <v>332</v>
      </c>
      <c r="D353" s="5" t="s">
        <v>458</v>
      </c>
      <c r="E353" s="5" t="s">
        <v>30</v>
      </c>
      <c r="F353" s="5" t="s">
        <v>31</v>
      </c>
      <c r="G353" s="5" t="s">
        <v>70</v>
      </c>
      <c r="H353" s="5" t="s">
        <v>70</v>
      </c>
      <c r="I353" s="5" t="s">
        <v>32</v>
      </c>
      <c r="J353" s="5" t="s">
        <v>459</v>
      </c>
      <c r="K353" s="6">
        <v>-22495</v>
      </c>
      <c r="L353" s="5"/>
    </row>
    <row r="354" spans="1:12" outlineLevel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7" t="s">
        <v>1864</v>
      </c>
      <c r="K354" s="6">
        <f>SUBTOTAL(9,K353:K353)</f>
        <v>-22495</v>
      </c>
      <c r="L354" s="5"/>
    </row>
    <row r="355" spans="1:12" outlineLevel="2" x14ac:dyDescent="0.25">
      <c r="A355" s="5" t="s">
        <v>17</v>
      </c>
      <c r="B355" s="5" t="s">
        <v>331</v>
      </c>
      <c r="C355" s="5" t="s">
        <v>332</v>
      </c>
      <c r="D355" s="5" t="s">
        <v>460</v>
      </c>
      <c r="E355" s="5" t="s">
        <v>30</v>
      </c>
      <c r="F355" s="5" t="s">
        <v>31</v>
      </c>
      <c r="G355" s="5" t="s">
        <v>87</v>
      </c>
      <c r="H355" s="5" t="s">
        <v>87</v>
      </c>
      <c r="I355" s="5" t="s">
        <v>461</v>
      </c>
      <c r="J355" s="5" t="s">
        <v>462</v>
      </c>
      <c r="K355" s="6">
        <v>-26075</v>
      </c>
      <c r="L355" s="5"/>
    </row>
    <row r="356" spans="1:12" outlineLevel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7" t="s">
        <v>1865</v>
      </c>
      <c r="K356" s="6">
        <f>SUBTOTAL(9,K355:K355)</f>
        <v>-26075</v>
      </c>
      <c r="L356" s="5"/>
    </row>
    <row r="357" spans="1:12" outlineLevel="2" x14ac:dyDescent="0.25">
      <c r="A357" s="5" t="s">
        <v>17</v>
      </c>
      <c r="B357" s="5" t="s">
        <v>331</v>
      </c>
      <c r="C357" s="5" t="s">
        <v>332</v>
      </c>
      <c r="D357" s="5" t="s">
        <v>463</v>
      </c>
      <c r="E357" s="5" t="s">
        <v>30</v>
      </c>
      <c r="F357" s="5" t="s">
        <v>31</v>
      </c>
      <c r="G357" s="5" t="s">
        <v>61</v>
      </c>
      <c r="H357" s="5" t="s">
        <v>61</v>
      </c>
      <c r="I357" s="5" t="s">
        <v>464</v>
      </c>
      <c r="J357" s="5" t="s">
        <v>465</v>
      </c>
      <c r="K357" s="6">
        <v>-260891</v>
      </c>
      <c r="L357" s="5"/>
    </row>
    <row r="358" spans="1:12" outlineLevel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7" t="s">
        <v>1866</v>
      </c>
      <c r="K358" s="6">
        <f>SUBTOTAL(9,K357:K357)</f>
        <v>-260891</v>
      </c>
      <c r="L358" s="5"/>
    </row>
    <row r="359" spans="1:12" outlineLevel="2" x14ac:dyDescent="0.25">
      <c r="A359" s="5" t="s">
        <v>17</v>
      </c>
      <c r="B359" s="5" t="s">
        <v>331</v>
      </c>
      <c r="C359" s="5" t="s">
        <v>332</v>
      </c>
      <c r="D359" s="5" t="s">
        <v>466</v>
      </c>
      <c r="E359" s="5" t="s">
        <v>30</v>
      </c>
      <c r="F359" s="5" t="s">
        <v>31</v>
      </c>
      <c r="G359" s="5" t="s">
        <v>190</v>
      </c>
      <c r="H359" s="5" t="s">
        <v>190</v>
      </c>
      <c r="I359" s="5" t="s">
        <v>467</v>
      </c>
      <c r="J359" s="5" t="s">
        <v>468</v>
      </c>
      <c r="K359" s="6">
        <v>-206516</v>
      </c>
      <c r="L359" s="5"/>
    </row>
    <row r="360" spans="1:12" outlineLevel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7" t="s">
        <v>1867</v>
      </c>
      <c r="K360" s="6">
        <f>SUBTOTAL(9,K359:K359)</f>
        <v>-206516</v>
      </c>
      <c r="L360" s="5"/>
    </row>
    <row r="361" spans="1:12" outlineLevel="2" x14ac:dyDescent="0.25">
      <c r="A361" s="5" t="s">
        <v>17</v>
      </c>
      <c r="B361" s="5" t="s">
        <v>331</v>
      </c>
      <c r="C361" s="5" t="s">
        <v>332</v>
      </c>
      <c r="D361" s="5" t="s">
        <v>469</v>
      </c>
      <c r="E361" s="5" t="s">
        <v>30</v>
      </c>
      <c r="F361" s="5" t="s">
        <v>31</v>
      </c>
      <c r="G361" s="5" t="s">
        <v>94</v>
      </c>
      <c r="H361" s="5" t="s">
        <v>94</v>
      </c>
      <c r="I361" s="5" t="s">
        <v>470</v>
      </c>
      <c r="J361" s="5" t="s">
        <v>471</v>
      </c>
      <c r="K361" s="6">
        <v>-224351</v>
      </c>
      <c r="L361" s="5"/>
    </row>
    <row r="362" spans="1:12" outlineLevel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7" t="s">
        <v>1868</v>
      </c>
      <c r="K362" s="6">
        <f>SUBTOTAL(9,K361:K361)</f>
        <v>-224351</v>
      </c>
      <c r="L362" s="5"/>
    </row>
    <row r="363" spans="1:12" outlineLevel="2" x14ac:dyDescent="0.25">
      <c r="A363" s="5" t="s">
        <v>17</v>
      </c>
      <c r="B363" s="5" t="s">
        <v>331</v>
      </c>
      <c r="C363" s="5" t="s">
        <v>332</v>
      </c>
      <c r="D363" s="5" t="s">
        <v>472</v>
      </c>
      <c r="E363" s="5" t="s">
        <v>30</v>
      </c>
      <c r="F363" s="5" t="s">
        <v>31</v>
      </c>
      <c r="G363" s="5" t="s">
        <v>55</v>
      </c>
      <c r="H363" s="5" t="s">
        <v>55</v>
      </c>
      <c r="I363" s="5" t="s">
        <v>473</v>
      </c>
      <c r="J363" s="5" t="s">
        <v>474</v>
      </c>
      <c r="K363" s="6">
        <v>-337280</v>
      </c>
      <c r="L363" s="5"/>
    </row>
    <row r="364" spans="1:12" outlineLevel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7" t="s">
        <v>1869</v>
      </c>
      <c r="K364" s="6">
        <f>SUBTOTAL(9,K363:K363)</f>
        <v>-337280</v>
      </c>
      <c r="L364" s="5"/>
    </row>
    <row r="365" spans="1:12" outlineLevel="2" x14ac:dyDescent="0.25">
      <c r="A365" s="5" t="s">
        <v>17</v>
      </c>
      <c r="B365" s="5" t="s">
        <v>331</v>
      </c>
      <c r="C365" s="5" t="s">
        <v>332</v>
      </c>
      <c r="D365" s="5" t="s">
        <v>475</v>
      </c>
      <c r="E365" s="5" t="s">
        <v>30</v>
      </c>
      <c r="F365" s="5" t="s">
        <v>31</v>
      </c>
      <c r="G365" s="5" t="s">
        <v>183</v>
      </c>
      <c r="H365" s="5" t="s">
        <v>183</v>
      </c>
      <c r="I365" s="5" t="s">
        <v>476</v>
      </c>
      <c r="J365" s="5" t="s">
        <v>477</v>
      </c>
      <c r="K365" s="6">
        <v>-450136</v>
      </c>
      <c r="L365" s="5"/>
    </row>
    <row r="366" spans="1:12" outlineLevel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7" t="s">
        <v>1870</v>
      </c>
      <c r="K366" s="6">
        <f>SUBTOTAL(9,K365:K365)</f>
        <v>-450136</v>
      </c>
      <c r="L366" s="5"/>
    </row>
    <row r="367" spans="1:12" outlineLevel="2" x14ac:dyDescent="0.25">
      <c r="A367" s="5" t="s">
        <v>17</v>
      </c>
      <c r="B367" s="5" t="s">
        <v>331</v>
      </c>
      <c r="C367" s="5" t="s">
        <v>332</v>
      </c>
      <c r="D367" s="5" t="s">
        <v>478</v>
      </c>
      <c r="E367" s="5" t="s">
        <v>30</v>
      </c>
      <c r="F367" s="5" t="s">
        <v>31</v>
      </c>
      <c r="G367" s="5" t="s">
        <v>176</v>
      </c>
      <c r="H367" s="5" t="s">
        <v>176</v>
      </c>
      <c r="I367" s="5" t="s">
        <v>32</v>
      </c>
      <c r="J367" s="5" t="s">
        <v>479</v>
      </c>
      <c r="K367" s="6">
        <v>-203255</v>
      </c>
      <c r="L367" s="5"/>
    </row>
    <row r="368" spans="1:12" outlineLevel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7" t="s">
        <v>1871</v>
      </c>
      <c r="K368" s="6">
        <f>SUBTOTAL(9,K367:K367)</f>
        <v>-203255</v>
      </c>
      <c r="L368" s="5"/>
    </row>
    <row r="369" spans="1:12" outlineLevel="2" x14ac:dyDescent="0.25">
      <c r="A369" s="5" t="s">
        <v>17</v>
      </c>
      <c r="B369" s="5" t="s">
        <v>331</v>
      </c>
      <c r="C369" s="5" t="s">
        <v>332</v>
      </c>
      <c r="D369" s="5" t="s">
        <v>480</v>
      </c>
      <c r="E369" s="5" t="s">
        <v>30</v>
      </c>
      <c r="F369" s="5" t="s">
        <v>31</v>
      </c>
      <c r="G369" s="5" t="s">
        <v>61</v>
      </c>
      <c r="H369" s="5" t="s">
        <v>61</v>
      </c>
      <c r="I369" s="5" t="s">
        <v>481</v>
      </c>
      <c r="J369" s="5" t="s">
        <v>482</v>
      </c>
      <c r="K369" s="6">
        <v>-52878</v>
      </c>
      <c r="L369" s="5"/>
    </row>
    <row r="370" spans="1:12" outlineLevel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7" t="s">
        <v>1872</v>
      </c>
      <c r="K370" s="6">
        <f>SUBTOTAL(9,K369:K369)</f>
        <v>-52878</v>
      </c>
      <c r="L370" s="5"/>
    </row>
    <row r="371" spans="1:12" outlineLevel="2" x14ac:dyDescent="0.25">
      <c r="A371" s="5" t="s">
        <v>17</v>
      </c>
      <c r="B371" s="5" t="s">
        <v>331</v>
      </c>
      <c r="C371" s="5" t="s">
        <v>332</v>
      </c>
      <c r="D371" s="5" t="s">
        <v>483</v>
      </c>
      <c r="E371" s="5" t="s">
        <v>30</v>
      </c>
      <c r="F371" s="5" t="s">
        <v>31</v>
      </c>
      <c r="G371" s="5" t="s">
        <v>46</v>
      </c>
      <c r="H371" s="5" t="s">
        <v>46</v>
      </c>
      <c r="I371" s="5" t="s">
        <v>484</v>
      </c>
      <c r="J371" s="5" t="s">
        <v>485</v>
      </c>
      <c r="K371" s="6">
        <v>-69262</v>
      </c>
      <c r="L371" s="5"/>
    </row>
    <row r="372" spans="1:12" outlineLevel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7" t="s">
        <v>1873</v>
      </c>
      <c r="K372" s="6">
        <f>SUBTOTAL(9,K371:K371)</f>
        <v>-69262</v>
      </c>
      <c r="L372" s="5"/>
    </row>
    <row r="373" spans="1:12" outlineLevel="2" x14ac:dyDescent="0.25">
      <c r="A373" s="5" t="s">
        <v>17</v>
      </c>
      <c r="B373" s="5" t="s">
        <v>486</v>
      </c>
      <c r="C373" s="5" t="s">
        <v>487</v>
      </c>
      <c r="D373" s="5" t="s">
        <v>488</v>
      </c>
      <c r="E373" s="5" t="s">
        <v>30</v>
      </c>
      <c r="F373" s="5" t="s">
        <v>31</v>
      </c>
      <c r="G373" s="5" t="s">
        <v>80</v>
      </c>
      <c r="H373" s="5" t="s">
        <v>80</v>
      </c>
      <c r="I373" s="5" t="s">
        <v>32</v>
      </c>
      <c r="J373" s="5" t="s">
        <v>489</v>
      </c>
      <c r="K373" s="6">
        <v>-18125</v>
      </c>
      <c r="L373" s="5"/>
    </row>
    <row r="374" spans="1:12" outlineLevel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7" t="s">
        <v>1874</v>
      </c>
      <c r="K374" s="6">
        <f>SUBTOTAL(9,K373:K373)</f>
        <v>-18125</v>
      </c>
      <c r="L374" s="5"/>
    </row>
    <row r="375" spans="1:12" outlineLevel="2" x14ac:dyDescent="0.25">
      <c r="A375" s="5" t="s">
        <v>17</v>
      </c>
      <c r="B375" s="5" t="s">
        <v>486</v>
      </c>
      <c r="C375" s="5" t="s">
        <v>487</v>
      </c>
      <c r="D375" s="5" t="s">
        <v>490</v>
      </c>
      <c r="E375" s="5" t="s">
        <v>30</v>
      </c>
      <c r="F375" s="5" t="s">
        <v>31</v>
      </c>
      <c r="G375" s="5" t="s">
        <v>80</v>
      </c>
      <c r="H375" s="5" t="s">
        <v>80</v>
      </c>
      <c r="I375" s="5" t="s">
        <v>32</v>
      </c>
      <c r="J375" s="5" t="s">
        <v>491</v>
      </c>
      <c r="K375" s="6">
        <v>-25280</v>
      </c>
      <c r="L375" s="5"/>
    </row>
    <row r="376" spans="1:12" outlineLevel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7" t="s">
        <v>1875</v>
      </c>
      <c r="K376" s="6">
        <f>SUBTOTAL(9,K375:K375)</f>
        <v>-25280</v>
      </c>
      <c r="L376" s="5"/>
    </row>
    <row r="377" spans="1:12" outlineLevel="2" x14ac:dyDescent="0.25">
      <c r="A377" s="5" t="s">
        <v>17</v>
      </c>
      <c r="B377" s="5" t="s">
        <v>486</v>
      </c>
      <c r="C377" s="5" t="s">
        <v>487</v>
      </c>
      <c r="D377" s="5" t="s">
        <v>492</v>
      </c>
      <c r="E377" s="5" t="s">
        <v>30</v>
      </c>
      <c r="F377" s="5" t="s">
        <v>31</v>
      </c>
      <c r="G377" s="5" t="s">
        <v>23</v>
      </c>
      <c r="H377" s="5" t="s">
        <v>23</v>
      </c>
      <c r="I377" s="5" t="s">
        <v>32</v>
      </c>
      <c r="J377" s="5" t="s">
        <v>493</v>
      </c>
      <c r="K377" s="6">
        <v>-30193</v>
      </c>
      <c r="L377" s="5"/>
    </row>
    <row r="378" spans="1:12" outlineLevel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7" t="s">
        <v>1876</v>
      </c>
      <c r="K378" s="6">
        <f>SUBTOTAL(9,K377:K377)</f>
        <v>-30193</v>
      </c>
      <c r="L378" s="5"/>
    </row>
    <row r="379" spans="1:12" outlineLevel="2" x14ac:dyDescent="0.25">
      <c r="A379" s="5" t="s">
        <v>17</v>
      </c>
      <c r="B379" s="5" t="s">
        <v>486</v>
      </c>
      <c r="C379" s="5" t="s">
        <v>487</v>
      </c>
      <c r="D379" s="5" t="s">
        <v>494</v>
      </c>
      <c r="E379" s="5" t="s">
        <v>30</v>
      </c>
      <c r="F379" s="5" t="s">
        <v>31</v>
      </c>
      <c r="G379" s="5" t="s">
        <v>162</v>
      </c>
      <c r="H379" s="5" t="s">
        <v>162</v>
      </c>
      <c r="I379" s="5" t="s">
        <v>32</v>
      </c>
      <c r="J379" s="5" t="s">
        <v>495</v>
      </c>
      <c r="K379" s="6">
        <v>-14391</v>
      </c>
      <c r="L379" s="5"/>
    </row>
    <row r="380" spans="1:12" outlineLevel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7" t="s">
        <v>1877</v>
      </c>
      <c r="K380" s="6">
        <f>SUBTOTAL(9,K379:K379)</f>
        <v>-14391</v>
      </c>
      <c r="L380" s="5"/>
    </row>
    <row r="381" spans="1:12" outlineLevel="2" x14ac:dyDescent="0.25">
      <c r="A381" s="5" t="s">
        <v>17</v>
      </c>
      <c r="B381" s="5" t="s">
        <v>486</v>
      </c>
      <c r="C381" s="5" t="s">
        <v>487</v>
      </c>
      <c r="D381" s="5" t="s">
        <v>496</v>
      </c>
      <c r="E381" s="5" t="s">
        <v>30</v>
      </c>
      <c r="F381" s="5" t="s">
        <v>31</v>
      </c>
      <c r="G381" s="5" t="s">
        <v>23</v>
      </c>
      <c r="H381" s="5" t="s">
        <v>23</v>
      </c>
      <c r="I381" s="5" t="s">
        <v>32</v>
      </c>
      <c r="J381" s="5" t="s">
        <v>497</v>
      </c>
      <c r="K381" s="6">
        <v>-34269</v>
      </c>
      <c r="L381" s="5"/>
    </row>
    <row r="382" spans="1:12" outlineLevel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7" t="s">
        <v>1878</v>
      </c>
      <c r="K382" s="6">
        <f>SUBTOTAL(9,K381:K381)</f>
        <v>-34269</v>
      </c>
      <c r="L382" s="5"/>
    </row>
    <row r="383" spans="1:12" outlineLevel="2" x14ac:dyDescent="0.25">
      <c r="A383" s="5" t="s">
        <v>17</v>
      </c>
      <c r="B383" s="5" t="s">
        <v>486</v>
      </c>
      <c r="C383" s="5" t="s">
        <v>487</v>
      </c>
      <c r="D383" s="5" t="s">
        <v>498</v>
      </c>
      <c r="E383" s="5" t="s">
        <v>30</v>
      </c>
      <c r="F383" s="5" t="s">
        <v>31</v>
      </c>
      <c r="G383" s="5" t="s">
        <v>41</v>
      </c>
      <c r="H383" s="5" t="s">
        <v>41</v>
      </c>
      <c r="I383" s="5" t="s">
        <v>32</v>
      </c>
      <c r="J383" s="5" t="s">
        <v>499</v>
      </c>
      <c r="K383" s="6">
        <v>-24485</v>
      </c>
      <c r="L383" s="5"/>
    </row>
    <row r="384" spans="1:12" outlineLevel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7" t="s">
        <v>1879</v>
      </c>
      <c r="K384" s="6">
        <f>SUBTOTAL(9,K383:K383)</f>
        <v>-24485</v>
      </c>
      <c r="L384" s="5"/>
    </row>
    <row r="385" spans="1:12" outlineLevel="2" x14ac:dyDescent="0.25">
      <c r="A385" s="5" t="s">
        <v>17</v>
      </c>
      <c r="B385" s="5" t="s">
        <v>486</v>
      </c>
      <c r="C385" s="5" t="s">
        <v>487</v>
      </c>
      <c r="D385" s="5" t="s">
        <v>500</v>
      </c>
      <c r="E385" s="5" t="s">
        <v>30</v>
      </c>
      <c r="F385" s="5" t="s">
        <v>31</v>
      </c>
      <c r="G385" s="5" t="s">
        <v>23</v>
      </c>
      <c r="H385" s="5" t="s">
        <v>23</v>
      </c>
      <c r="I385" s="5" t="s">
        <v>32</v>
      </c>
      <c r="J385" s="5" t="s">
        <v>501</v>
      </c>
      <c r="K385" s="6">
        <v>-24369</v>
      </c>
      <c r="L385" s="5"/>
    </row>
    <row r="386" spans="1:12" outlineLevel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7" t="s">
        <v>1880</v>
      </c>
      <c r="K386" s="6">
        <f>SUBTOTAL(9,K385:K385)</f>
        <v>-24369</v>
      </c>
      <c r="L386" s="5"/>
    </row>
    <row r="387" spans="1:12" outlineLevel="2" x14ac:dyDescent="0.25">
      <c r="A387" s="5" t="s">
        <v>17</v>
      </c>
      <c r="B387" s="5" t="s">
        <v>486</v>
      </c>
      <c r="C387" s="5" t="s">
        <v>487</v>
      </c>
      <c r="D387" s="5" t="s">
        <v>502</v>
      </c>
      <c r="E387" s="5" t="s">
        <v>30</v>
      </c>
      <c r="F387" s="5" t="s">
        <v>31</v>
      </c>
      <c r="G387" s="5" t="s">
        <v>162</v>
      </c>
      <c r="H387" s="5" t="s">
        <v>162</v>
      </c>
      <c r="I387" s="5" t="s">
        <v>32</v>
      </c>
      <c r="J387" s="5" t="s">
        <v>503</v>
      </c>
      <c r="K387" s="6">
        <v>-38036</v>
      </c>
      <c r="L387" s="5"/>
    </row>
    <row r="388" spans="1:12" outlineLevel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7" t="s">
        <v>1881</v>
      </c>
      <c r="K388" s="6">
        <f>SUBTOTAL(9,K387:K387)</f>
        <v>-38036</v>
      </c>
      <c r="L388" s="5"/>
    </row>
    <row r="389" spans="1:12" outlineLevel="2" x14ac:dyDescent="0.25">
      <c r="A389" s="5" t="s">
        <v>17</v>
      </c>
      <c r="B389" s="5" t="s">
        <v>486</v>
      </c>
      <c r="C389" s="5" t="s">
        <v>487</v>
      </c>
      <c r="D389" s="5" t="s">
        <v>504</v>
      </c>
      <c r="E389" s="5" t="s">
        <v>30</v>
      </c>
      <c r="F389" s="5" t="s">
        <v>31</v>
      </c>
      <c r="G389" s="5" t="s">
        <v>23</v>
      </c>
      <c r="H389" s="5" t="s">
        <v>23</v>
      </c>
      <c r="I389" s="5" t="s">
        <v>32</v>
      </c>
      <c r="J389" s="5" t="s">
        <v>505</v>
      </c>
      <c r="K389" s="6">
        <v>-40</v>
      </c>
      <c r="L389" s="5"/>
    </row>
    <row r="390" spans="1:12" outlineLevel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7" t="s">
        <v>1882</v>
      </c>
      <c r="K390" s="6">
        <f>SUBTOTAL(9,K389:K389)</f>
        <v>-40</v>
      </c>
      <c r="L390" s="5"/>
    </row>
    <row r="391" spans="1:12" outlineLevel="2" x14ac:dyDescent="0.25">
      <c r="A391" s="5" t="s">
        <v>17</v>
      </c>
      <c r="B391" s="5" t="s">
        <v>486</v>
      </c>
      <c r="C391" s="5" t="s">
        <v>487</v>
      </c>
      <c r="D391" s="5" t="s">
        <v>506</v>
      </c>
      <c r="E391" s="5" t="s">
        <v>30</v>
      </c>
      <c r="F391" s="5" t="s">
        <v>31</v>
      </c>
      <c r="G391" s="5" t="s">
        <v>23</v>
      </c>
      <c r="H391" s="5" t="s">
        <v>23</v>
      </c>
      <c r="I391" s="5" t="s">
        <v>32</v>
      </c>
      <c r="J391" s="5" t="s">
        <v>507</v>
      </c>
      <c r="K391" s="6">
        <v>-93336</v>
      </c>
      <c r="L391" s="5"/>
    </row>
    <row r="392" spans="1:12" outlineLevel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7" t="s">
        <v>1883</v>
      </c>
      <c r="K392" s="6">
        <f>SUBTOTAL(9,K391:K391)</f>
        <v>-93336</v>
      </c>
      <c r="L392" s="5"/>
    </row>
    <row r="393" spans="1:12" outlineLevel="2" x14ac:dyDescent="0.25">
      <c r="A393" s="5" t="s">
        <v>17</v>
      </c>
      <c r="B393" s="5" t="s">
        <v>508</v>
      </c>
      <c r="C393" s="5" t="s">
        <v>509</v>
      </c>
      <c r="D393" s="5" t="s">
        <v>510</v>
      </c>
      <c r="E393" s="5" t="s">
        <v>30</v>
      </c>
      <c r="F393" s="5" t="s">
        <v>31</v>
      </c>
      <c r="G393" s="5" t="s">
        <v>23</v>
      </c>
      <c r="H393" s="5" t="s">
        <v>23</v>
      </c>
      <c r="I393" s="5" t="s">
        <v>32</v>
      </c>
      <c r="J393" s="5" t="s">
        <v>511</v>
      </c>
      <c r="K393" s="6">
        <v>-20011</v>
      </c>
      <c r="L393" s="5"/>
    </row>
    <row r="394" spans="1:12" outlineLevel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7" t="s">
        <v>1884</v>
      </c>
      <c r="K394" s="6">
        <f>SUBTOTAL(9,K393:K393)</f>
        <v>-20011</v>
      </c>
      <c r="L394" s="5"/>
    </row>
    <row r="395" spans="1:12" outlineLevel="2" x14ac:dyDescent="0.25">
      <c r="A395" s="5" t="s">
        <v>17</v>
      </c>
      <c r="B395" s="5" t="s">
        <v>508</v>
      </c>
      <c r="C395" s="5" t="s">
        <v>509</v>
      </c>
      <c r="D395" s="5" t="s">
        <v>512</v>
      </c>
      <c r="E395" s="5" t="s">
        <v>30</v>
      </c>
      <c r="F395" s="5" t="s">
        <v>31</v>
      </c>
      <c r="G395" s="5" t="s">
        <v>23</v>
      </c>
      <c r="H395" s="5" t="s">
        <v>23</v>
      </c>
      <c r="I395" s="5" t="s">
        <v>513</v>
      </c>
      <c r="J395" s="5" t="s">
        <v>514</v>
      </c>
      <c r="K395" s="6">
        <v>-55589</v>
      </c>
      <c r="L395" s="5"/>
    </row>
    <row r="396" spans="1:12" outlineLevel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7" t="s">
        <v>1885</v>
      </c>
      <c r="K396" s="6">
        <f>SUBTOTAL(9,K395:K395)</f>
        <v>-55589</v>
      </c>
      <c r="L396" s="5"/>
    </row>
    <row r="397" spans="1:12" outlineLevel="2" x14ac:dyDescent="0.25">
      <c r="A397" s="5" t="s">
        <v>17</v>
      </c>
      <c r="B397" s="5" t="s">
        <v>508</v>
      </c>
      <c r="C397" s="5" t="s">
        <v>509</v>
      </c>
      <c r="D397" s="5" t="s">
        <v>515</v>
      </c>
      <c r="E397" s="5" t="s">
        <v>30</v>
      </c>
      <c r="F397" s="5" t="s">
        <v>31</v>
      </c>
      <c r="G397" s="5" t="s">
        <v>162</v>
      </c>
      <c r="H397" s="5" t="s">
        <v>162</v>
      </c>
      <c r="I397" s="5" t="s">
        <v>32</v>
      </c>
      <c r="J397" s="5" t="s">
        <v>516</v>
      </c>
      <c r="K397" s="6">
        <v>-14020</v>
      </c>
      <c r="L397" s="5"/>
    </row>
    <row r="398" spans="1:12" outlineLevel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7" t="s">
        <v>1886</v>
      </c>
      <c r="K398" s="6">
        <f>SUBTOTAL(9,K397:K397)</f>
        <v>-14020</v>
      </c>
      <c r="L398" s="5"/>
    </row>
    <row r="399" spans="1:12" outlineLevel="2" x14ac:dyDescent="0.25">
      <c r="A399" s="5" t="s">
        <v>17</v>
      </c>
      <c r="B399" s="5" t="s">
        <v>508</v>
      </c>
      <c r="C399" s="5" t="s">
        <v>509</v>
      </c>
      <c r="D399" s="5" t="s">
        <v>517</v>
      </c>
      <c r="E399" s="5" t="s">
        <v>30</v>
      </c>
      <c r="F399" s="5" t="s">
        <v>31</v>
      </c>
      <c r="G399" s="5" t="s">
        <v>23</v>
      </c>
      <c r="H399" s="5" t="s">
        <v>23</v>
      </c>
      <c r="I399" s="5" t="s">
        <v>32</v>
      </c>
      <c r="J399" s="5" t="s">
        <v>518</v>
      </c>
      <c r="K399" s="6">
        <v>-3600</v>
      </c>
      <c r="L399" s="5"/>
    </row>
    <row r="400" spans="1:12" outlineLevel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7" t="s">
        <v>1887</v>
      </c>
      <c r="K400" s="6">
        <f>SUBTOTAL(9,K399:K399)</f>
        <v>-3600</v>
      </c>
      <c r="L400" s="5"/>
    </row>
    <row r="401" spans="1:12" outlineLevel="2" x14ac:dyDescent="0.25">
      <c r="A401" s="5" t="s">
        <v>17</v>
      </c>
      <c r="B401" s="5" t="s">
        <v>508</v>
      </c>
      <c r="C401" s="5" t="s">
        <v>509</v>
      </c>
      <c r="D401" s="5" t="s">
        <v>519</v>
      </c>
      <c r="E401" s="5" t="s">
        <v>30</v>
      </c>
      <c r="F401" s="5" t="s">
        <v>31</v>
      </c>
      <c r="G401" s="5" t="s">
        <v>23</v>
      </c>
      <c r="H401" s="5" t="s">
        <v>23</v>
      </c>
      <c r="I401" s="5" t="s">
        <v>32</v>
      </c>
      <c r="J401" s="5" t="s">
        <v>520</v>
      </c>
      <c r="K401" s="6">
        <v>-15301</v>
      </c>
      <c r="L401" s="5"/>
    </row>
    <row r="402" spans="1:12" outlineLevel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7" t="s">
        <v>1888</v>
      </c>
      <c r="K402" s="6">
        <f>SUBTOTAL(9,K401:K401)</f>
        <v>-15301</v>
      </c>
      <c r="L402" s="5"/>
    </row>
    <row r="403" spans="1:12" outlineLevel="2" x14ac:dyDescent="0.25">
      <c r="A403" s="5" t="s">
        <v>17</v>
      </c>
      <c r="B403" s="5" t="s">
        <v>508</v>
      </c>
      <c r="C403" s="5" t="s">
        <v>509</v>
      </c>
      <c r="D403" s="5" t="s">
        <v>521</v>
      </c>
      <c r="E403" s="5" t="s">
        <v>30</v>
      </c>
      <c r="F403" s="5" t="s">
        <v>31</v>
      </c>
      <c r="G403" s="5" t="s">
        <v>23</v>
      </c>
      <c r="H403" s="5" t="s">
        <v>23</v>
      </c>
      <c r="I403" s="5" t="s">
        <v>32</v>
      </c>
      <c r="J403" s="5" t="s">
        <v>522</v>
      </c>
      <c r="K403" s="6">
        <v>-8297</v>
      </c>
      <c r="L403" s="5"/>
    </row>
    <row r="404" spans="1:12" outlineLevel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7" t="s">
        <v>1889</v>
      </c>
      <c r="K404" s="6">
        <f>SUBTOTAL(9,K403:K403)</f>
        <v>-8297</v>
      </c>
      <c r="L404" s="5"/>
    </row>
    <row r="405" spans="1:12" outlineLevel="2" x14ac:dyDescent="0.25">
      <c r="A405" s="5" t="s">
        <v>17</v>
      </c>
      <c r="B405" s="5" t="s">
        <v>523</v>
      </c>
      <c r="C405" s="5" t="s">
        <v>524</v>
      </c>
      <c r="D405" s="5" t="s">
        <v>525</v>
      </c>
      <c r="E405" s="5" t="s">
        <v>30</v>
      </c>
      <c r="F405" s="5" t="s">
        <v>31</v>
      </c>
      <c r="G405" s="5" t="s">
        <v>526</v>
      </c>
      <c r="H405" s="5" t="s">
        <v>526</v>
      </c>
      <c r="I405" s="5" t="s">
        <v>32</v>
      </c>
      <c r="J405" s="5" t="s">
        <v>527</v>
      </c>
      <c r="K405" s="6">
        <v>-19652</v>
      </c>
      <c r="L405" s="5"/>
    </row>
    <row r="406" spans="1:12" outlineLevel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7" t="s">
        <v>1890</v>
      </c>
      <c r="K406" s="6">
        <f>SUBTOTAL(9,K405:K405)</f>
        <v>-19652</v>
      </c>
      <c r="L406" s="5"/>
    </row>
    <row r="407" spans="1:12" outlineLevel="2" x14ac:dyDescent="0.25">
      <c r="A407" s="5" t="s">
        <v>17</v>
      </c>
      <c r="B407" s="5" t="s">
        <v>523</v>
      </c>
      <c r="C407" s="5" t="s">
        <v>524</v>
      </c>
      <c r="D407" s="5" t="s">
        <v>528</v>
      </c>
      <c r="E407" s="5" t="s">
        <v>30</v>
      </c>
      <c r="F407" s="5" t="s">
        <v>31</v>
      </c>
      <c r="G407" s="5" t="s">
        <v>526</v>
      </c>
      <c r="H407" s="5" t="s">
        <v>526</v>
      </c>
      <c r="I407" s="5" t="s">
        <v>32</v>
      </c>
      <c r="J407" s="5" t="s">
        <v>529</v>
      </c>
      <c r="K407" s="6">
        <v>-9240</v>
      </c>
      <c r="L407" s="5"/>
    </row>
    <row r="408" spans="1:12" outlineLevel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7" t="s">
        <v>1891</v>
      </c>
      <c r="K408" s="6">
        <f>SUBTOTAL(9,K407:K407)</f>
        <v>-9240</v>
      </c>
      <c r="L408" s="5"/>
    </row>
    <row r="409" spans="1:12" outlineLevel="2" x14ac:dyDescent="0.25">
      <c r="A409" s="5" t="s">
        <v>17</v>
      </c>
      <c r="B409" s="5" t="s">
        <v>523</v>
      </c>
      <c r="C409" s="5" t="s">
        <v>524</v>
      </c>
      <c r="D409" s="5" t="s">
        <v>530</v>
      </c>
      <c r="E409" s="5" t="s">
        <v>30</v>
      </c>
      <c r="F409" s="5" t="s">
        <v>69</v>
      </c>
      <c r="G409" s="5" t="s">
        <v>162</v>
      </c>
      <c r="H409" s="5" t="s">
        <v>162</v>
      </c>
      <c r="I409" s="5" t="s">
        <v>32</v>
      </c>
      <c r="J409" s="5" t="s">
        <v>531</v>
      </c>
      <c r="K409" s="6">
        <v>-1100</v>
      </c>
      <c r="L409" s="5"/>
    </row>
    <row r="410" spans="1:12" outlineLevel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7" t="s">
        <v>1892</v>
      </c>
      <c r="K410" s="6">
        <f>SUBTOTAL(9,K409:K409)</f>
        <v>-1100</v>
      </c>
      <c r="L410" s="5"/>
    </row>
    <row r="411" spans="1:12" outlineLevel="2" x14ac:dyDescent="0.25">
      <c r="A411" s="5" t="s">
        <v>17</v>
      </c>
      <c r="B411" s="5" t="s">
        <v>523</v>
      </c>
      <c r="C411" s="5" t="s">
        <v>524</v>
      </c>
      <c r="D411" s="5" t="s">
        <v>532</v>
      </c>
      <c r="E411" s="5" t="s">
        <v>30</v>
      </c>
      <c r="F411" s="5" t="s">
        <v>69</v>
      </c>
      <c r="G411" s="5" t="s">
        <v>46</v>
      </c>
      <c r="H411" s="5" t="s">
        <v>46</v>
      </c>
      <c r="I411" s="5" t="s">
        <v>533</v>
      </c>
      <c r="J411" s="5" t="s">
        <v>534</v>
      </c>
      <c r="K411" s="6">
        <v>-20000</v>
      </c>
      <c r="L411" s="5"/>
    </row>
    <row r="412" spans="1:12" outlineLevel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7" t="s">
        <v>1893</v>
      </c>
      <c r="K412" s="6">
        <f>SUBTOTAL(9,K411:K411)</f>
        <v>-20000</v>
      </c>
      <c r="L412" s="5"/>
    </row>
    <row r="413" spans="1:12" outlineLevel="2" x14ac:dyDescent="0.25">
      <c r="A413" s="5" t="s">
        <v>17</v>
      </c>
      <c r="B413" s="5" t="s">
        <v>523</v>
      </c>
      <c r="C413" s="5" t="s">
        <v>524</v>
      </c>
      <c r="D413" s="5" t="s">
        <v>535</v>
      </c>
      <c r="E413" s="5" t="s">
        <v>30</v>
      </c>
      <c r="F413" s="5" t="s">
        <v>31</v>
      </c>
      <c r="G413" s="5" t="s">
        <v>23</v>
      </c>
      <c r="H413" s="5" t="s">
        <v>23</v>
      </c>
      <c r="I413" s="5" t="s">
        <v>32</v>
      </c>
      <c r="J413" s="5" t="s">
        <v>536</v>
      </c>
      <c r="K413" s="6">
        <v>-21886</v>
      </c>
      <c r="L413" s="5"/>
    </row>
    <row r="414" spans="1:12" outlineLevel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7" t="s">
        <v>1894</v>
      </c>
      <c r="K414" s="6">
        <f>SUBTOTAL(9,K413:K413)</f>
        <v>-21886</v>
      </c>
      <c r="L414" s="5"/>
    </row>
    <row r="415" spans="1:12" outlineLevel="2" x14ac:dyDescent="0.25">
      <c r="A415" s="5" t="s">
        <v>17</v>
      </c>
      <c r="B415" s="5" t="s">
        <v>523</v>
      </c>
      <c r="C415" s="5" t="s">
        <v>524</v>
      </c>
      <c r="D415" s="5" t="s">
        <v>537</v>
      </c>
      <c r="E415" s="5" t="s">
        <v>30</v>
      </c>
      <c r="F415" s="5" t="s">
        <v>31</v>
      </c>
      <c r="G415" s="5" t="s">
        <v>23</v>
      </c>
      <c r="H415" s="5" t="s">
        <v>23</v>
      </c>
      <c r="I415" s="5" t="s">
        <v>32</v>
      </c>
      <c r="J415" s="5" t="s">
        <v>538</v>
      </c>
      <c r="K415" s="6">
        <v>-2485</v>
      </c>
      <c r="L415" s="5"/>
    </row>
    <row r="416" spans="1:12" outlineLevel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7" t="s">
        <v>1895</v>
      </c>
      <c r="K416" s="6">
        <f>SUBTOTAL(9,K415:K415)</f>
        <v>-2485</v>
      </c>
      <c r="L416" s="5"/>
    </row>
    <row r="417" spans="1:12" outlineLevel="2" x14ac:dyDescent="0.25">
      <c r="A417" s="5" t="s">
        <v>17</v>
      </c>
      <c r="B417" s="5" t="s">
        <v>539</v>
      </c>
      <c r="C417" s="5" t="s">
        <v>540</v>
      </c>
      <c r="D417" s="5" t="s">
        <v>541</v>
      </c>
      <c r="E417" s="5" t="s">
        <v>30</v>
      </c>
      <c r="F417" s="5" t="s">
        <v>31</v>
      </c>
      <c r="G417" s="5" t="s">
        <v>23</v>
      </c>
      <c r="H417" s="5" t="s">
        <v>23</v>
      </c>
      <c r="I417" s="5" t="s">
        <v>32</v>
      </c>
      <c r="J417" s="5" t="s">
        <v>542</v>
      </c>
      <c r="K417" s="6">
        <v>-24310</v>
      </c>
      <c r="L417" s="5"/>
    </row>
    <row r="418" spans="1:12" outlineLevel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7" t="s">
        <v>1896</v>
      </c>
      <c r="K418" s="6">
        <f>SUBTOTAL(9,K417:K417)</f>
        <v>-24310</v>
      </c>
      <c r="L418" s="5"/>
    </row>
    <row r="419" spans="1:12" outlineLevel="2" x14ac:dyDescent="0.25">
      <c r="A419" s="5" t="s">
        <v>17</v>
      </c>
      <c r="B419" s="5" t="s">
        <v>543</v>
      </c>
      <c r="C419" s="5" t="s">
        <v>544</v>
      </c>
      <c r="D419" s="5" t="s">
        <v>545</v>
      </c>
      <c r="E419" s="5" t="s">
        <v>30</v>
      </c>
      <c r="F419" s="5" t="s">
        <v>31</v>
      </c>
      <c r="G419" s="5" t="s">
        <v>23</v>
      </c>
      <c r="H419" s="5" t="s">
        <v>23</v>
      </c>
      <c r="I419" s="5" t="s">
        <v>32</v>
      </c>
      <c r="J419" s="5" t="s">
        <v>546</v>
      </c>
      <c r="K419" s="6">
        <v>-8771</v>
      </c>
      <c r="L419" s="5"/>
    </row>
    <row r="420" spans="1:12" outlineLevel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7" t="s">
        <v>1897</v>
      </c>
      <c r="K420" s="6">
        <f>SUBTOTAL(9,K419:K419)</f>
        <v>-8771</v>
      </c>
      <c r="L420" s="5"/>
    </row>
    <row r="421" spans="1:12" outlineLevel="2" x14ac:dyDescent="0.25">
      <c r="A421" s="5" t="s">
        <v>17</v>
      </c>
      <c r="B421" s="5" t="s">
        <v>543</v>
      </c>
      <c r="C421" s="5" t="s">
        <v>544</v>
      </c>
      <c r="D421" s="5" t="s">
        <v>547</v>
      </c>
      <c r="E421" s="5" t="s">
        <v>30</v>
      </c>
      <c r="F421" s="5" t="s">
        <v>31</v>
      </c>
      <c r="G421" s="5" t="s">
        <v>23</v>
      </c>
      <c r="H421" s="5" t="s">
        <v>23</v>
      </c>
      <c r="I421" s="5" t="s">
        <v>32</v>
      </c>
      <c r="J421" s="5" t="s">
        <v>548</v>
      </c>
      <c r="K421" s="6">
        <v>-150</v>
      </c>
      <c r="L421" s="5"/>
    </row>
    <row r="422" spans="1:12" outlineLevel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7" t="s">
        <v>1898</v>
      </c>
      <c r="K422" s="6">
        <f>SUBTOTAL(9,K421:K421)</f>
        <v>-150</v>
      </c>
      <c r="L422" s="5"/>
    </row>
    <row r="423" spans="1:12" outlineLevel="2" x14ac:dyDescent="0.25">
      <c r="A423" s="5" t="s">
        <v>17</v>
      </c>
      <c r="B423" s="5" t="s">
        <v>543</v>
      </c>
      <c r="C423" s="5" t="s">
        <v>544</v>
      </c>
      <c r="D423" s="5" t="s">
        <v>549</v>
      </c>
      <c r="E423" s="5" t="s">
        <v>30</v>
      </c>
      <c r="F423" s="5" t="s">
        <v>31</v>
      </c>
      <c r="G423" s="5" t="s">
        <v>23</v>
      </c>
      <c r="H423" s="5" t="s">
        <v>23</v>
      </c>
      <c r="I423" s="5" t="s">
        <v>32</v>
      </c>
      <c r="J423" s="5" t="s">
        <v>550</v>
      </c>
      <c r="K423" s="6">
        <v>-2461</v>
      </c>
      <c r="L423" s="5"/>
    </row>
    <row r="424" spans="1:12" outlineLevel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7" t="s">
        <v>1899</v>
      </c>
      <c r="K424" s="6">
        <f>SUBTOTAL(9,K423:K423)</f>
        <v>-2461</v>
      </c>
      <c r="L424" s="5"/>
    </row>
    <row r="425" spans="1:12" outlineLevel="2" x14ac:dyDescent="0.25">
      <c r="A425" s="5" t="s">
        <v>17</v>
      </c>
      <c r="B425" s="5" t="s">
        <v>543</v>
      </c>
      <c r="C425" s="5" t="s">
        <v>544</v>
      </c>
      <c r="D425" s="5" t="s">
        <v>551</v>
      </c>
      <c r="E425" s="5" t="s">
        <v>30</v>
      </c>
      <c r="F425" s="5" t="s">
        <v>31</v>
      </c>
      <c r="G425" s="5" t="s">
        <v>23</v>
      </c>
      <c r="H425" s="5" t="s">
        <v>23</v>
      </c>
      <c r="I425" s="5" t="s">
        <v>32</v>
      </c>
      <c r="J425" s="5" t="s">
        <v>552</v>
      </c>
      <c r="K425" s="6">
        <v>-40047</v>
      </c>
      <c r="L425" s="5"/>
    </row>
    <row r="426" spans="1:12" outlineLevel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7" t="s">
        <v>1900</v>
      </c>
      <c r="K426" s="6">
        <f>SUBTOTAL(9,K425:K425)</f>
        <v>-40047</v>
      </c>
      <c r="L426" s="5"/>
    </row>
    <row r="427" spans="1:12" outlineLevel="2" x14ac:dyDescent="0.25">
      <c r="A427" s="5" t="s">
        <v>17</v>
      </c>
      <c r="B427" s="5" t="s">
        <v>543</v>
      </c>
      <c r="C427" s="5" t="s">
        <v>544</v>
      </c>
      <c r="D427" s="5" t="s">
        <v>553</v>
      </c>
      <c r="E427" s="5" t="s">
        <v>30</v>
      </c>
      <c r="F427" s="5" t="s">
        <v>31</v>
      </c>
      <c r="G427" s="5" t="s">
        <v>23</v>
      </c>
      <c r="H427" s="5" t="s">
        <v>23</v>
      </c>
      <c r="I427" s="5" t="s">
        <v>32</v>
      </c>
      <c r="J427" s="5" t="s">
        <v>554</v>
      </c>
      <c r="K427" s="6">
        <v>-31870</v>
      </c>
      <c r="L427" s="5"/>
    </row>
    <row r="428" spans="1:12" outlineLevel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7" t="s">
        <v>1901</v>
      </c>
      <c r="K428" s="6">
        <f>SUBTOTAL(9,K427:K427)</f>
        <v>-31870</v>
      </c>
      <c r="L428" s="5"/>
    </row>
    <row r="429" spans="1:12" outlineLevel="2" x14ac:dyDescent="0.25">
      <c r="A429" s="5" t="s">
        <v>17</v>
      </c>
      <c r="B429" s="5" t="s">
        <v>543</v>
      </c>
      <c r="C429" s="5" t="s">
        <v>544</v>
      </c>
      <c r="D429" s="5" t="s">
        <v>555</v>
      </c>
      <c r="E429" s="5" t="s">
        <v>30</v>
      </c>
      <c r="F429" s="5" t="s">
        <v>31</v>
      </c>
      <c r="G429" s="5" t="s">
        <v>23</v>
      </c>
      <c r="H429" s="5" t="s">
        <v>23</v>
      </c>
      <c r="I429" s="5" t="s">
        <v>32</v>
      </c>
      <c r="J429" s="5" t="s">
        <v>556</v>
      </c>
      <c r="K429" s="6">
        <v>-11125</v>
      </c>
      <c r="L429" s="5"/>
    </row>
    <row r="430" spans="1:12" outlineLevel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7" t="s">
        <v>1902</v>
      </c>
      <c r="K430" s="6">
        <f>SUBTOTAL(9,K429:K429)</f>
        <v>-11125</v>
      </c>
      <c r="L430" s="5"/>
    </row>
    <row r="431" spans="1:12" outlineLevel="2" x14ac:dyDescent="0.25">
      <c r="A431" s="5" t="s">
        <v>17</v>
      </c>
      <c r="B431" s="5" t="s">
        <v>543</v>
      </c>
      <c r="C431" s="5" t="s">
        <v>544</v>
      </c>
      <c r="D431" s="5" t="s">
        <v>557</v>
      </c>
      <c r="E431" s="5" t="s">
        <v>30</v>
      </c>
      <c r="F431" s="5" t="s">
        <v>31</v>
      </c>
      <c r="G431" s="5" t="s">
        <v>23</v>
      </c>
      <c r="H431" s="5" t="s">
        <v>23</v>
      </c>
      <c r="I431" s="5" t="s">
        <v>32</v>
      </c>
      <c r="J431" s="5" t="s">
        <v>558</v>
      </c>
      <c r="K431" s="6">
        <v>-17626</v>
      </c>
      <c r="L431" s="5"/>
    </row>
    <row r="432" spans="1:12" outlineLevel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7" t="s">
        <v>1903</v>
      </c>
      <c r="K432" s="6">
        <f>SUBTOTAL(9,K431:K431)</f>
        <v>-17626</v>
      </c>
      <c r="L432" s="5"/>
    </row>
    <row r="433" spans="1:12" outlineLevel="2" x14ac:dyDescent="0.25">
      <c r="A433" s="5" t="s">
        <v>17</v>
      </c>
      <c r="B433" s="5" t="s">
        <v>559</v>
      </c>
      <c r="C433" s="5" t="s">
        <v>560</v>
      </c>
      <c r="D433" s="5" t="s">
        <v>561</v>
      </c>
      <c r="E433" s="5" t="s">
        <v>21</v>
      </c>
      <c r="F433" s="5" t="s">
        <v>22</v>
      </c>
      <c r="G433" s="5" t="s">
        <v>80</v>
      </c>
      <c r="H433" s="5" t="s">
        <v>80</v>
      </c>
      <c r="I433" s="5" t="s">
        <v>562</v>
      </c>
      <c r="J433" s="5" t="s">
        <v>563</v>
      </c>
      <c r="K433" s="6">
        <v>250</v>
      </c>
      <c r="L433" s="5"/>
    </row>
    <row r="434" spans="1:12" outlineLevel="2" x14ac:dyDescent="0.25">
      <c r="A434" s="5" t="s">
        <v>17</v>
      </c>
      <c r="B434" s="5" t="s">
        <v>559</v>
      </c>
      <c r="C434" s="5" t="s">
        <v>560</v>
      </c>
      <c r="D434" s="5" t="s">
        <v>564</v>
      </c>
      <c r="E434" s="5" t="s">
        <v>21</v>
      </c>
      <c r="F434" s="5" t="s">
        <v>22</v>
      </c>
      <c r="G434" s="5" t="s">
        <v>80</v>
      </c>
      <c r="H434" s="5" t="s">
        <v>80</v>
      </c>
      <c r="I434" s="5" t="s">
        <v>565</v>
      </c>
      <c r="J434" s="5" t="s">
        <v>563</v>
      </c>
      <c r="K434" s="6">
        <v>5830</v>
      </c>
      <c r="L434" s="5"/>
    </row>
    <row r="435" spans="1:12" outlineLevel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7" t="s">
        <v>1904</v>
      </c>
      <c r="K435" s="6">
        <f>SUBTOTAL(9,K433:K434)</f>
        <v>6080</v>
      </c>
      <c r="L435" s="5"/>
    </row>
    <row r="436" spans="1:12" outlineLevel="2" x14ac:dyDescent="0.25">
      <c r="A436" s="5" t="s">
        <v>17</v>
      </c>
      <c r="B436" s="5" t="s">
        <v>559</v>
      </c>
      <c r="C436" s="5" t="s">
        <v>560</v>
      </c>
      <c r="D436" s="5" t="s">
        <v>566</v>
      </c>
      <c r="E436" s="5" t="s">
        <v>30</v>
      </c>
      <c r="F436" s="5" t="s">
        <v>31</v>
      </c>
      <c r="G436" s="5" t="s">
        <v>80</v>
      </c>
      <c r="H436" s="5" t="s">
        <v>80</v>
      </c>
      <c r="I436" s="5" t="s">
        <v>32</v>
      </c>
      <c r="J436" s="5" t="s">
        <v>567</v>
      </c>
      <c r="K436" s="6">
        <v>-6080</v>
      </c>
      <c r="L436" s="5"/>
    </row>
    <row r="437" spans="1:12" outlineLevel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7" t="s">
        <v>1905</v>
      </c>
      <c r="K437" s="6">
        <f>SUBTOTAL(9,K436:K436)</f>
        <v>-6080</v>
      </c>
      <c r="L437" s="5"/>
    </row>
    <row r="438" spans="1:12" outlineLevel="2" x14ac:dyDescent="0.25">
      <c r="A438" s="5" t="s">
        <v>17</v>
      </c>
      <c r="B438" s="5" t="s">
        <v>559</v>
      </c>
      <c r="C438" s="5" t="s">
        <v>560</v>
      </c>
      <c r="D438" s="5" t="s">
        <v>568</v>
      </c>
      <c r="E438" s="5" t="s">
        <v>30</v>
      </c>
      <c r="F438" s="5" t="s">
        <v>31</v>
      </c>
      <c r="G438" s="5" t="s">
        <v>23</v>
      </c>
      <c r="H438" s="5" t="s">
        <v>23</v>
      </c>
      <c r="I438" s="5" t="s">
        <v>32</v>
      </c>
      <c r="J438" s="5" t="s">
        <v>569</v>
      </c>
      <c r="K438" s="6">
        <v>-1600</v>
      </c>
      <c r="L438" s="5"/>
    </row>
    <row r="439" spans="1:12" outlineLevel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7" t="s">
        <v>1906</v>
      </c>
      <c r="K439" s="6">
        <f>SUBTOTAL(9,K438:K438)</f>
        <v>-1600</v>
      </c>
      <c r="L439" s="5"/>
    </row>
    <row r="440" spans="1:12" outlineLevel="2" x14ac:dyDescent="0.25">
      <c r="A440" s="5" t="s">
        <v>17</v>
      </c>
      <c r="B440" s="5" t="s">
        <v>559</v>
      </c>
      <c r="C440" s="5" t="s">
        <v>560</v>
      </c>
      <c r="D440" s="5" t="s">
        <v>570</v>
      </c>
      <c r="E440" s="5" t="s">
        <v>30</v>
      </c>
      <c r="F440" s="5" t="s">
        <v>31</v>
      </c>
      <c r="G440" s="5" t="s">
        <v>23</v>
      </c>
      <c r="H440" s="5" t="s">
        <v>23</v>
      </c>
      <c r="I440" s="5" t="s">
        <v>32</v>
      </c>
      <c r="J440" s="5" t="s">
        <v>571</v>
      </c>
      <c r="K440" s="6">
        <v>-20</v>
      </c>
      <c r="L440" s="5"/>
    </row>
    <row r="441" spans="1:12" outlineLevel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7" t="s">
        <v>1907</v>
      </c>
      <c r="K441" s="6">
        <f>SUBTOTAL(9,K440:K440)</f>
        <v>-20</v>
      </c>
      <c r="L441" s="5"/>
    </row>
    <row r="442" spans="1:12" outlineLevel="2" x14ac:dyDescent="0.25">
      <c r="A442" s="5" t="s">
        <v>17</v>
      </c>
      <c r="B442" s="5" t="s">
        <v>559</v>
      </c>
      <c r="C442" s="5" t="s">
        <v>560</v>
      </c>
      <c r="D442" s="5" t="s">
        <v>572</v>
      </c>
      <c r="E442" s="5" t="s">
        <v>30</v>
      </c>
      <c r="F442" s="5" t="s">
        <v>69</v>
      </c>
      <c r="G442" s="5" t="s">
        <v>162</v>
      </c>
      <c r="H442" s="5" t="s">
        <v>162</v>
      </c>
      <c r="I442" s="5" t="s">
        <v>32</v>
      </c>
      <c r="J442" s="5" t="s">
        <v>573</v>
      </c>
      <c r="K442" s="6">
        <v>-30100</v>
      </c>
      <c r="L442" s="5"/>
    </row>
    <row r="443" spans="1:12" outlineLevel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7" t="s">
        <v>1908</v>
      </c>
      <c r="K443" s="6">
        <f>SUBTOTAL(9,K442:K442)</f>
        <v>-30100</v>
      </c>
      <c r="L443" s="5"/>
    </row>
    <row r="444" spans="1:12" outlineLevel="2" x14ac:dyDescent="0.25">
      <c r="A444" s="5" t="s">
        <v>17</v>
      </c>
      <c r="B444" s="5" t="s">
        <v>559</v>
      </c>
      <c r="C444" s="5" t="s">
        <v>560</v>
      </c>
      <c r="D444" s="5" t="s">
        <v>574</v>
      </c>
      <c r="E444" s="5" t="s">
        <v>30</v>
      </c>
      <c r="F444" s="5" t="s">
        <v>69</v>
      </c>
      <c r="G444" s="5" t="s">
        <v>23</v>
      </c>
      <c r="H444" s="5" t="s">
        <v>23</v>
      </c>
      <c r="I444" s="5" t="s">
        <v>575</v>
      </c>
      <c r="J444" s="5" t="s">
        <v>576</v>
      </c>
      <c r="K444" s="6">
        <v>-30000</v>
      </c>
      <c r="L444" s="5"/>
    </row>
    <row r="445" spans="1:12" outlineLevel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7" t="s">
        <v>1909</v>
      </c>
      <c r="K445" s="6">
        <f>SUBTOTAL(9,K444:K444)</f>
        <v>-30000</v>
      </c>
      <c r="L445" s="5"/>
    </row>
    <row r="446" spans="1:12" outlineLevel="2" x14ac:dyDescent="0.25">
      <c r="A446" s="5" t="s">
        <v>17</v>
      </c>
      <c r="B446" s="5" t="s">
        <v>577</v>
      </c>
      <c r="C446" s="5" t="s">
        <v>578</v>
      </c>
      <c r="D446" s="5" t="s">
        <v>579</v>
      </c>
      <c r="E446" s="5" t="s">
        <v>30</v>
      </c>
      <c r="F446" s="5" t="s">
        <v>69</v>
      </c>
      <c r="G446" s="5" t="s">
        <v>23</v>
      </c>
      <c r="H446" s="5" t="s">
        <v>23</v>
      </c>
      <c r="I446" s="5" t="s">
        <v>580</v>
      </c>
      <c r="J446" s="5" t="s">
        <v>581</v>
      </c>
      <c r="K446" s="6">
        <v>-67750</v>
      </c>
      <c r="L446" s="5"/>
    </row>
    <row r="447" spans="1:12" outlineLevel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7" t="s">
        <v>1910</v>
      </c>
      <c r="K447" s="6">
        <f>SUBTOTAL(9,K446:K446)</f>
        <v>-67750</v>
      </c>
      <c r="L447" s="5"/>
    </row>
    <row r="448" spans="1:12" outlineLevel="2" x14ac:dyDescent="0.25">
      <c r="A448" s="5" t="s">
        <v>17</v>
      </c>
      <c r="B448" s="5" t="s">
        <v>577</v>
      </c>
      <c r="C448" s="5" t="s">
        <v>578</v>
      </c>
      <c r="D448" s="5" t="s">
        <v>582</v>
      </c>
      <c r="E448" s="5" t="s">
        <v>30</v>
      </c>
      <c r="F448" s="5" t="s">
        <v>83</v>
      </c>
      <c r="G448" s="5" t="s">
        <v>23</v>
      </c>
      <c r="H448" s="5" t="s">
        <v>23</v>
      </c>
      <c r="I448" s="5" t="s">
        <v>583</v>
      </c>
      <c r="J448" s="5" t="s">
        <v>584</v>
      </c>
      <c r="K448" s="6">
        <v>-21816</v>
      </c>
      <c r="L448" s="5"/>
    </row>
    <row r="449" spans="1:12" outlineLevel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7" t="s">
        <v>1911</v>
      </c>
      <c r="K449" s="6">
        <f>SUBTOTAL(9,K448:K448)</f>
        <v>-21816</v>
      </c>
      <c r="L449" s="5"/>
    </row>
    <row r="450" spans="1:12" outlineLevel="2" x14ac:dyDescent="0.25">
      <c r="A450" s="5" t="s">
        <v>17</v>
      </c>
      <c r="B450" s="5" t="s">
        <v>577</v>
      </c>
      <c r="C450" s="5" t="s">
        <v>578</v>
      </c>
      <c r="D450" s="5" t="s">
        <v>585</v>
      </c>
      <c r="E450" s="5" t="s">
        <v>30</v>
      </c>
      <c r="F450" s="5" t="s">
        <v>31</v>
      </c>
      <c r="G450" s="5" t="s">
        <v>23</v>
      </c>
      <c r="H450" s="5" t="s">
        <v>23</v>
      </c>
      <c r="I450" s="5" t="s">
        <v>586</v>
      </c>
      <c r="J450" s="5" t="s">
        <v>587</v>
      </c>
      <c r="K450" s="6">
        <v>-1249574</v>
      </c>
      <c r="L450" s="5"/>
    </row>
    <row r="451" spans="1:12" outlineLevel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7" t="s">
        <v>1912</v>
      </c>
      <c r="K451" s="6">
        <f>SUBTOTAL(9,K450:K450)</f>
        <v>-1249574</v>
      </c>
      <c r="L451" s="5"/>
    </row>
    <row r="452" spans="1:12" outlineLevel="2" x14ac:dyDescent="0.25">
      <c r="A452" s="5" t="s">
        <v>17</v>
      </c>
      <c r="B452" s="5" t="s">
        <v>588</v>
      </c>
      <c r="C452" s="5" t="s">
        <v>589</v>
      </c>
      <c r="D452" s="5" t="s">
        <v>590</v>
      </c>
      <c r="E452" s="5" t="s">
        <v>30</v>
      </c>
      <c r="F452" s="5" t="s">
        <v>31</v>
      </c>
      <c r="G452" s="5" t="s">
        <v>103</v>
      </c>
      <c r="H452" s="5" t="s">
        <v>103</v>
      </c>
      <c r="I452" s="5" t="s">
        <v>32</v>
      </c>
      <c r="J452" s="5" t="s">
        <v>591</v>
      </c>
      <c r="K452" s="6">
        <v>-21129</v>
      </c>
      <c r="L452" s="5"/>
    </row>
    <row r="453" spans="1:12" outlineLevel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7" t="s">
        <v>1913</v>
      </c>
      <c r="K453" s="6">
        <f>SUBTOTAL(9,K452:K452)</f>
        <v>-21129</v>
      </c>
      <c r="L453" s="5"/>
    </row>
    <row r="454" spans="1:12" outlineLevel="2" x14ac:dyDescent="0.25">
      <c r="A454" s="5" t="s">
        <v>17</v>
      </c>
      <c r="B454" s="5" t="s">
        <v>588</v>
      </c>
      <c r="C454" s="5" t="s">
        <v>589</v>
      </c>
      <c r="D454" s="5" t="s">
        <v>592</v>
      </c>
      <c r="E454" s="5" t="s">
        <v>30</v>
      </c>
      <c r="F454" s="5" t="s">
        <v>69</v>
      </c>
      <c r="G454" s="5" t="s">
        <v>103</v>
      </c>
      <c r="H454" s="5" t="s">
        <v>103</v>
      </c>
      <c r="I454" s="5" t="s">
        <v>32</v>
      </c>
      <c r="J454" s="5" t="s">
        <v>593</v>
      </c>
      <c r="K454" s="6">
        <v>-4.5</v>
      </c>
      <c r="L454" s="5"/>
    </row>
    <row r="455" spans="1:12" outlineLevel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7" t="s">
        <v>1914</v>
      </c>
      <c r="K455" s="6">
        <f>SUBTOTAL(9,K454:K454)</f>
        <v>-4.5</v>
      </c>
      <c r="L455" s="5"/>
    </row>
    <row r="456" spans="1:12" outlineLevel="2" x14ac:dyDescent="0.25">
      <c r="A456" s="5" t="s">
        <v>17</v>
      </c>
      <c r="B456" s="5" t="s">
        <v>588</v>
      </c>
      <c r="C456" s="5" t="s">
        <v>589</v>
      </c>
      <c r="D456" s="5" t="s">
        <v>594</v>
      </c>
      <c r="E456" s="5" t="s">
        <v>30</v>
      </c>
      <c r="F456" s="5" t="s">
        <v>83</v>
      </c>
      <c r="G456" s="5" t="s">
        <v>103</v>
      </c>
      <c r="H456" s="5" t="s">
        <v>103</v>
      </c>
      <c r="I456" s="5" t="s">
        <v>32</v>
      </c>
      <c r="J456" s="5" t="s">
        <v>595</v>
      </c>
      <c r="K456" s="6">
        <v>-1356</v>
      </c>
      <c r="L456" s="5"/>
    </row>
    <row r="457" spans="1:12" outlineLevel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7" t="s">
        <v>1915</v>
      </c>
      <c r="K457" s="6">
        <f>SUBTOTAL(9,K456:K456)</f>
        <v>-1356</v>
      </c>
      <c r="L457" s="5"/>
    </row>
    <row r="458" spans="1:12" outlineLevel="2" x14ac:dyDescent="0.25">
      <c r="A458" s="5" t="s">
        <v>17</v>
      </c>
      <c r="B458" s="5" t="s">
        <v>588</v>
      </c>
      <c r="C458" s="5" t="s">
        <v>589</v>
      </c>
      <c r="D458" s="5" t="s">
        <v>596</v>
      </c>
      <c r="E458" s="5" t="s">
        <v>30</v>
      </c>
      <c r="F458" s="5" t="s">
        <v>31</v>
      </c>
      <c r="G458" s="5" t="s">
        <v>162</v>
      </c>
      <c r="H458" s="5" t="s">
        <v>162</v>
      </c>
      <c r="I458" s="5" t="s">
        <v>32</v>
      </c>
      <c r="J458" s="5" t="s">
        <v>597</v>
      </c>
      <c r="K458" s="6">
        <v>-11181</v>
      </c>
      <c r="L458" s="5"/>
    </row>
    <row r="459" spans="1:12" outlineLevel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7" t="s">
        <v>1916</v>
      </c>
      <c r="K459" s="6">
        <f>SUBTOTAL(9,K458:K458)</f>
        <v>-11181</v>
      </c>
      <c r="L459" s="5"/>
    </row>
    <row r="460" spans="1:12" outlineLevel="2" x14ac:dyDescent="0.25">
      <c r="A460" s="5" t="s">
        <v>17</v>
      </c>
      <c r="B460" s="5" t="s">
        <v>588</v>
      </c>
      <c r="C460" s="5" t="s">
        <v>589</v>
      </c>
      <c r="D460" s="5" t="s">
        <v>598</v>
      </c>
      <c r="E460" s="5" t="s">
        <v>30</v>
      </c>
      <c r="F460" s="5" t="s">
        <v>31</v>
      </c>
      <c r="G460" s="5" t="s">
        <v>23</v>
      </c>
      <c r="H460" s="5" t="s">
        <v>23</v>
      </c>
      <c r="I460" s="5" t="s">
        <v>599</v>
      </c>
      <c r="J460" s="5" t="s">
        <v>600</v>
      </c>
      <c r="K460" s="6">
        <v>-68617</v>
      </c>
      <c r="L460" s="5"/>
    </row>
    <row r="461" spans="1:12" outlineLevel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7" t="s">
        <v>1917</v>
      </c>
      <c r="K461" s="6">
        <f>SUBTOTAL(9,K460:K460)</f>
        <v>-68617</v>
      </c>
      <c r="L461" s="5"/>
    </row>
    <row r="462" spans="1:12" outlineLevel="2" x14ac:dyDescent="0.25">
      <c r="A462" s="5" t="s">
        <v>17</v>
      </c>
      <c r="B462" s="5" t="s">
        <v>588</v>
      </c>
      <c r="C462" s="5" t="s">
        <v>589</v>
      </c>
      <c r="D462" s="5" t="s">
        <v>601</v>
      </c>
      <c r="E462" s="5" t="s">
        <v>30</v>
      </c>
      <c r="F462" s="5" t="s">
        <v>83</v>
      </c>
      <c r="G462" s="5" t="s">
        <v>162</v>
      </c>
      <c r="H462" s="5" t="s">
        <v>162</v>
      </c>
      <c r="I462" s="5" t="s">
        <v>32</v>
      </c>
      <c r="J462" s="5" t="s">
        <v>602</v>
      </c>
      <c r="K462" s="6">
        <v>-6600</v>
      </c>
      <c r="L462" s="5"/>
    </row>
    <row r="463" spans="1:12" outlineLevel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7" t="s">
        <v>1918</v>
      </c>
      <c r="K463" s="6">
        <f>SUBTOTAL(9,K462:K462)</f>
        <v>-6600</v>
      </c>
      <c r="L463" s="5"/>
    </row>
    <row r="464" spans="1:12" outlineLevel="2" x14ac:dyDescent="0.25">
      <c r="A464" s="5" t="s">
        <v>17</v>
      </c>
      <c r="B464" s="5" t="s">
        <v>588</v>
      </c>
      <c r="C464" s="5" t="s">
        <v>589</v>
      </c>
      <c r="D464" s="5" t="s">
        <v>603</v>
      </c>
      <c r="E464" s="5" t="s">
        <v>30</v>
      </c>
      <c r="F464" s="5" t="s">
        <v>31</v>
      </c>
      <c r="G464" s="5" t="s">
        <v>23</v>
      </c>
      <c r="H464" s="5" t="s">
        <v>23</v>
      </c>
      <c r="I464" s="5" t="s">
        <v>604</v>
      </c>
      <c r="J464" s="5" t="s">
        <v>605</v>
      </c>
      <c r="K464" s="6">
        <v>-16810</v>
      </c>
      <c r="L464" s="5"/>
    </row>
    <row r="465" spans="1:12" outlineLevel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7" t="s">
        <v>1919</v>
      </c>
      <c r="K465" s="6">
        <f>SUBTOTAL(9,K464:K464)</f>
        <v>-16810</v>
      </c>
      <c r="L465" s="5"/>
    </row>
    <row r="466" spans="1:12" outlineLevel="2" x14ac:dyDescent="0.25">
      <c r="A466" s="5" t="s">
        <v>17</v>
      </c>
      <c r="B466" s="5" t="s">
        <v>588</v>
      </c>
      <c r="C466" s="5" t="s">
        <v>589</v>
      </c>
      <c r="D466" s="5" t="s">
        <v>606</v>
      </c>
      <c r="E466" s="5" t="s">
        <v>30</v>
      </c>
      <c r="F466" s="5" t="s">
        <v>83</v>
      </c>
      <c r="G466" s="5" t="s">
        <v>103</v>
      </c>
      <c r="H466" s="5" t="s">
        <v>103</v>
      </c>
      <c r="I466" s="5" t="s">
        <v>32</v>
      </c>
      <c r="J466" s="5" t="s">
        <v>607</v>
      </c>
      <c r="K466" s="6">
        <v>-3070</v>
      </c>
      <c r="L466" s="5"/>
    </row>
    <row r="467" spans="1:12" outlineLevel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7" t="s">
        <v>1920</v>
      </c>
      <c r="K467" s="6">
        <f>SUBTOTAL(9,K466:K466)</f>
        <v>-3070</v>
      </c>
      <c r="L467" s="5"/>
    </row>
    <row r="468" spans="1:12" outlineLevel="2" x14ac:dyDescent="0.25">
      <c r="A468" s="5" t="s">
        <v>17</v>
      </c>
      <c r="B468" s="5" t="s">
        <v>588</v>
      </c>
      <c r="C468" s="5" t="s">
        <v>589</v>
      </c>
      <c r="D468" s="5" t="s">
        <v>608</v>
      </c>
      <c r="E468" s="5" t="s">
        <v>30</v>
      </c>
      <c r="F468" s="5" t="s">
        <v>31</v>
      </c>
      <c r="G468" s="5" t="s">
        <v>526</v>
      </c>
      <c r="H468" s="5" t="s">
        <v>526</v>
      </c>
      <c r="I468" s="5" t="s">
        <v>32</v>
      </c>
      <c r="J468" s="5" t="s">
        <v>609</v>
      </c>
      <c r="K468" s="6">
        <v>-18006</v>
      </c>
      <c r="L468" s="5"/>
    </row>
    <row r="469" spans="1:12" outlineLevel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7" t="s">
        <v>1921</v>
      </c>
      <c r="K469" s="6">
        <f>SUBTOTAL(9,K468:K468)</f>
        <v>-18006</v>
      </c>
      <c r="L469" s="5"/>
    </row>
    <row r="470" spans="1:12" outlineLevel="2" x14ac:dyDescent="0.25">
      <c r="A470" s="5" t="s">
        <v>17</v>
      </c>
      <c r="B470" s="5" t="s">
        <v>588</v>
      </c>
      <c r="C470" s="5" t="s">
        <v>589</v>
      </c>
      <c r="D470" s="5" t="s">
        <v>610</v>
      </c>
      <c r="E470" s="5" t="s">
        <v>30</v>
      </c>
      <c r="F470" s="5" t="s">
        <v>31</v>
      </c>
      <c r="G470" s="5" t="s">
        <v>23</v>
      </c>
      <c r="H470" s="5" t="s">
        <v>23</v>
      </c>
      <c r="I470" s="5" t="s">
        <v>32</v>
      </c>
      <c r="J470" s="5" t="s">
        <v>611</v>
      </c>
      <c r="K470" s="6">
        <v>-25501</v>
      </c>
      <c r="L470" s="5"/>
    </row>
    <row r="471" spans="1:12" outlineLevel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7" t="s">
        <v>1922</v>
      </c>
      <c r="K471" s="6">
        <f>SUBTOTAL(9,K470:K470)</f>
        <v>-25501</v>
      </c>
      <c r="L471" s="5"/>
    </row>
    <row r="472" spans="1:12" outlineLevel="2" x14ac:dyDescent="0.25">
      <c r="A472" s="5" t="s">
        <v>17</v>
      </c>
      <c r="B472" s="5" t="s">
        <v>588</v>
      </c>
      <c r="C472" s="5" t="s">
        <v>589</v>
      </c>
      <c r="D472" s="5" t="s">
        <v>612</v>
      </c>
      <c r="E472" s="5" t="s">
        <v>30</v>
      </c>
      <c r="F472" s="5" t="s">
        <v>31</v>
      </c>
      <c r="G472" s="5" t="s">
        <v>103</v>
      </c>
      <c r="H472" s="5" t="s">
        <v>103</v>
      </c>
      <c r="I472" s="5" t="s">
        <v>32</v>
      </c>
      <c r="J472" s="5" t="s">
        <v>613</v>
      </c>
      <c r="K472" s="6">
        <v>-16999</v>
      </c>
      <c r="L472" s="5"/>
    </row>
    <row r="473" spans="1:12" outlineLevel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7" t="s">
        <v>1923</v>
      </c>
      <c r="K473" s="6">
        <f>SUBTOTAL(9,K472:K472)</f>
        <v>-16999</v>
      </c>
      <c r="L473" s="5"/>
    </row>
    <row r="474" spans="1:12" outlineLevel="2" x14ac:dyDescent="0.25">
      <c r="A474" s="5" t="s">
        <v>17</v>
      </c>
      <c r="B474" s="5" t="s">
        <v>614</v>
      </c>
      <c r="C474" s="5" t="s">
        <v>615</v>
      </c>
      <c r="D474" s="5" t="s">
        <v>616</v>
      </c>
      <c r="E474" s="5" t="s">
        <v>30</v>
      </c>
      <c r="F474" s="5" t="s">
        <v>31</v>
      </c>
      <c r="G474" s="5" t="s">
        <v>52</v>
      </c>
      <c r="H474" s="5" t="s">
        <v>52</v>
      </c>
      <c r="I474" s="5" t="s">
        <v>32</v>
      </c>
      <c r="J474" s="5" t="s">
        <v>617</v>
      </c>
      <c r="K474" s="6">
        <v>-6129.03</v>
      </c>
      <c r="L474" s="5"/>
    </row>
    <row r="475" spans="1:12" outlineLevel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7" t="s">
        <v>1924</v>
      </c>
      <c r="K475" s="6">
        <f>SUBTOTAL(9,K474:K474)</f>
        <v>-6129.03</v>
      </c>
      <c r="L475" s="5"/>
    </row>
    <row r="476" spans="1:12" outlineLevel="2" x14ac:dyDescent="0.25">
      <c r="A476" s="5" t="s">
        <v>17</v>
      </c>
      <c r="B476" s="5" t="s">
        <v>614</v>
      </c>
      <c r="C476" s="5" t="s">
        <v>615</v>
      </c>
      <c r="D476" s="5" t="s">
        <v>618</v>
      </c>
      <c r="E476" s="5" t="s">
        <v>30</v>
      </c>
      <c r="F476" s="5" t="s">
        <v>69</v>
      </c>
      <c r="G476" s="5" t="s">
        <v>58</v>
      </c>
      <c r="H476" s="5" t="s">
        <v>58</v>
      </c>
      <c r="I476" s="5" t="s">
        <v>619</v>
      </c>
      <c r="J476" s="5" t="s">
        <v>620</v>
      </c>
      <c r="K476" s="6">
        <v>-45000</v>
      </c>
      <c r="L476" s="5"/>
    </row>
    <row r="477" spans="1:12" outlineLevel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7" t="s">
        <v>1925</v>
      </c>
      <c r="K477" s="6">
        <f>SUBTOTAL(9,K476:K476)</f>
        <v>-45000</v>
      </c>
      <c r="L477" s="5"/>
    </row>
    <row r="478" spans="1:12" outlineLevel="2" x14ac:dyDescent="0.25">
      <c r="A478" s="5" t="s">
        <v>17</v>
      </c>
      <c r="B478" s="5" t="s">
        <v>614</v>
      </c>
      <c r="C478" s="5" t="s">
        <v>615</v>
      </c>
      <c r="D478" s="5" t="s">
        <v>621</v>
      </c>
      <c r="E478" s="5" t="s">
        <v>30</v>
      </c>
      <c r="F478" s="5" t="s">
        <v>69</v>
      </c>
      <c r="G478" s="5" t="s">
        <v>162</v>
      </c>
      <c r="H478" s="5" t="s">
        <v>162</v>
      </c>
      <c r="I478" s="5" t="s">
        <v>622</v>
      </c>
      <c r="J478" s="5" t="s">
        <v>623</v>
      </c>
      <c r="K478" s="6">
        <v>-59400</v>
      </c>
      <c r="L478" s="5"/>
    </row>
    <row r="479" spans="1:12" outlineLevel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7" t="s">
        <v>1926</v>
      </c>
      <c r="K479" s="6">
        <f>SUBTOTAL(9,K478:K478)</f>
        <v>-59400</v>
      </c>
      <c r="L479" s="5"/>
    </row>
    <row r="480" spans="1:12" outlineLevel="2" x14ac:dyDescent="0.25">
      <c r="A480" s="5" t="s">
        <v>17</v>
      </c>
      <c r="B480" s="5" t="s">
        <v>614</v>
      </c>
      <c r="C480" s="5" t="s">
        <v>615</v>
      </c>
      <c r="D480" s="5" t="s">
        <v>624</v>
      </c>
      <c r="E480" s="5" t="s">
        <v>30</v>
      </c>
      <c r="F480" s="5" t="s">
        <v>31</v>
      </c>
      <c r="G480" s="5" t="s">
        <v>162</v>
      </c>
      <c r="H480" s="5" t="s">
        <v>162</v>
      </c>
      <c r="I480" s="5" t="s">
        <v>32</v>
      </c>
      <c r="J480" s="5" t="s">
        <v>625</v>
      </c>
      <c r="K480" s="6">
        <v>-32770</v>
      </c>
      <c r="L480" s="5"/>
    </row>
    <row r="481" spans="1:12" outlineLevel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7" t="s">
        <v>1927</v>
      </c>
      <c r="K481" s="6">
        <f>SUBTOTAL(9,K480:K480)</f>
        <v>-32770</v>
      </c>
      <c r="L481" s="5"/>
    </row>
    <row r="482" spans="1:12" outlineLevel="2" x14ac:dyDescent="0.25">
      <c r="A482" s="5" t="s">
        <v>17</v>
      </c>
      <c r="B482" s="5" t="s">
        <v>614</v>
      </c>
      <c r="C482" s="5" t="s">
        <v>615</v>
      </c>
      <c r="D482" s="5" t="s">
        <v>626</v>
      </c>
      <c r="E482" s="5" t="s">
        <v>30</v>
      </c>
      <c r="F482" s="5" t="s">
        <v>31</v>
      </c>
      <c r="G482" s="5" t="s">
        <v>162</v>
      </c>
      <c r="H482" s="5" t="s">
        <v>162</v>
      </c>
      <c r="I482" s="5" t="s">
        <v>627</v>
      </c>
      <c r="J482" s="5" t="s">
        <v>628</v>
      </c>
      <c r="K482" s="6">
        <v>-24382</v>
      </c>
      <c r="L482" s="5"/>
    </row>
    <row r="483" spans="1:12" outlineLevel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7" t="s">
        <v>1928</v>
      </c>
      <c r="K483" s="6">
        <f>SUBTOTAL(9,K482:K482)</f>
        <v>-24382</v>
      </c>
      <c r="L483" s="5"/>
    </row>
    <row r="484" spans="1:12" outlineLevel="2" x14ac:dyDescent="0.25">
      <c r="A484" s="5" t="s">
        <v>17</v>
      </c>
      <c r="B484" s="5" t="s">
        <v>614</v>
      </c>
      <c r="C484" s="5" t="s">
        <v>615</v>
      </c>
      <c r="D484" s="5" t="s">
        <v>629</v>
      </c>
      <c r="E484" s="5" t="s">
        <v>30</v>
      </c>
      <c r="F484" s="5" t="s">
        <v>31</v>
      </c>
      <c r="G484" s="5" t="s">
        <v>41</v>
      </c>
      <c r="H484" s="5" t="s">
        <v>41</v>
      </c>
      <c r="I484" s="5" t="s">
        <v>32</v>
      </c>
      <c r="J484" s="5" t="s">
        <v>630</v>
      </c>
      <c r="K484" s="6">
        <v>-30590</v>
      </c>
      <c r="L484" s="5"/>
    </row>
    <row r="485" spans="1:12" outlineLevel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7" t="s">
        <v>1929</v>
      </c>
      <c r="K485" s="6">
        <f>SUBTOTAL(9,K484:K484)</f>
        <v>-30590</v>
      </c>
      <c r="L485" s="5"/>
    </row>
    <row r="486" spans="1:12" outlineLevel="2" x14ac:dyDescent="0.25">
      <c r="A486" s="5" t="s">
        <v>17</v>
      </c>
      <c r="B486" s="5" t="s">
        <v>614</v>
      </c>
      <c r="C486" s="5" t="s">
        <v>615</v>
      </c>
      <c r="D486" s="5" t="s">
        <v>631</v>
      </c>
      <c r="E486" s="5" t="s">
        <v>30</v>
      </c>
      <c r="F486" s="5" t="s">
        <v>31</v>
      </c>
      <c r="G486" s="5" t="s">
        <v>103</v>
      </c>
      <c r="H486" s="5" t="s">
        <v>103</v>
      </c>
      <c r="I486" s="5" t="s">
        <v>32</v>
      </c>
      <c r="J486" s="5" t="s">
        <v>632</v>
      </c>
      <c r="K486" s="6">
        <v>-24621</v>
      </c>
      <c r="L486" s="5"/>
    </row>
    <row r="487" spans="1:12" outlineLevel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7" t="s">
        <v>1930</v>
      </c>
      <c r="K487" s="6">
        <f>SUBTOTAL(9,K486:K486)</f>
        <v>-24621</v>
      </c>
      <c r="L487" s="5"/>
    </row>
    <row r="488" spans="1:12" outlineLevel="2" x14ac:dyDescent="0.25">
      <c r="A488" s="5" t="s">
        <v>17</v>
      </c>
      <c r="B488" s="5" t="s">
        <v>614</v>
      </c>
      <c r="C488" s="5" t="s">
        <v>615</v>
      </c>
      <c r="D488" s="5" t="s">
        <v>633</v>
      </c>
      <c r="E488" s="5" t="s">
        <v>30</v>
      </c>
      <c r="F488" s="5" t="s">
        <v>31</v>
      </c>
      <c r="G488" s="5" t="s">
        <v>526</v>
      </c>
      <c r="H488" s="5" t="s">
        <v>526</v>
      </c>
      <c r="I488" s="5" t="s">
        <v>32</v>
      </c>
      <c r="J488" s="5" t="s">
        <v>634</v>
      </c>
      <c r="K488" s="6">
        <v>-7361</v>
      </c>
      <c r="L488" s="5"/>
    </row>
    <row r="489" spans="1:12" outlineLevel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7" t="s">
        <v>1931</v>
      </c>
      <c r="K489" s="6">
        <f>SUBTOTAL(9,K488:K488)</f>
        <v>-7361</v>
      </c>
      <c r="L489" s="5"/>
    </row>
    <row r="490" spans="1:12" outlineLevel="2" x14ac:dyDescent="0.25">
      <c r="A490" s="5" t="s">
        <v>17</v>
      </c>
      <c r="B490" s="5" t="s">
        <v>614</v>
      </c>
      <c r="C490" s="5" t="s">
        <v>615</v>
      </c>
      <c r="D490" s="5" t="s">
        <v>635</v>
      </c>
      <c r="E490" s="5" t="s">
        <v>30</v>
      </c>
      <c r="F490" s="5" t="s">
        <v>31</v>
      </c>
      <c r="G490" s="5" t="s">
        <v>23</v>
      </c>
      <c r="H490" s="5" t="s">
        <v>23</v>
      </c>
      <c r="I490" s="5" t="s">
        <v>32</v>
      </c>
      <c r="J490" s="5" t="s">
        <v>636</v>
      </c>
      <c r="K490" s="6">
        <v>-11485</v>
      </c>
      <c r="L490" s="5"/>
    </row>
    <row r="491" spans="1:12" outlineLevel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7" t="s">
        <v>1932</v>
      </c>
      <c r="K491" s="6">
        <f>SUBTOTAL(9,K490:K490)</f>
        <v>-11485</v>
      </c>
      <c r="L491" s="5"/>
    </row>
    <row r="492" spans="1:12" outlineLevel="2" x14ac:dyDescent="0.25">
      <c r="A492" s="5" t="s">
        <v>17</v>
      </c>
      <c r="B492" s="5" t="s">
        <v>614</v>
      </c>
      <c r="C492" s="5" t="s">
        <v>615</v>
      </c>
      <c r="D492" s="5" t="s">
        <v>637</v>
      </c>
      <c r="E492" s="5" t="s">
        <v>30</v>
      </c>
      <c r="F492" s="5" t="s">
        <v>31</v>
      </c>
      <c r="G492" s="5" t="s">
        <v>23</v>
      </c>
      <c r="H492" s="5" t="s">
        <v>23</v>
      </c>
      <c r="I492" s="5" t="s">
        <v>32</v>
      </c>
      <c r="J492" s="5" t="s">
        <v>638</v>
      </c>
      <c r="K492" s="6">
        <v>-7651</v>
      </c>
      <c r="L492" s="5"/>
    </row>
    <row r="493" spans="1:12" outlineLevel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7" t="s">
        <v>1933</v>
      </c>
      <c r="K493" s="6">
        <f>SUBTOTAL(9,K492:K492)</f>
        <v>-7651</v>
      </c>
      <c r="L493" s="5"/>
    </row>
    <row r="494" spans="1:12" outlineLevel="2" x14ac:dyDescent="0.25">
      <c r="A494" s="5" t="s">
        <v>17</v>
      </c>
      <c r="B494" s="5" t="s">
        <v>614</v>
      </c>
      <c r="C494" s="5" t="s">
        <v>615</v>
      </c>
      <c r="D494" s="5" t="s">
        <v>639</v>
      </c>
      <c r="E494" s="5" t="s">
        <v>30</v>
      </c>
      <c r="F494" s="5" t="s">
        <v>31</v>
      </c>
      <c r="G494" s="5" t="s">
        <v>23</v>
      </c>
      <c r="H494" s="5" t="s">
        <v>23</v>
      </c>
      <c r="I494" s="5" t="s">
        <v>32</v>
      </c>
      <c r="J494" s="5" t="s">
        <v>640</v>
      </c>
      <c r="K494" s="6">
        <v>-4000</v>
      </c>
      <c r="L494" s="5"/>
    </row>
    <row r="495" spans="1:12" outlineLevel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7" t="s">
        <v>1934</v>
      </c>
      <c r="K495" s="6">
        <f>SUBTOTAL(9,K494:K494)</f>
        <v>-4000</v>
      </c>
      <c r="L495" s="5"/>
    </row>
    <row r="496" spans="1:12" outlineLevel="2" x14ac:dyDescent="0.25">
      <c r="A496" s="5" t="s">
        <v>17</v>
      </c>
      <c r="B496" s="5" t="s">
        <v>641</v>
      </c>
      <c r="C496" s="5" t="s">
        <v>642</v>
      </c>
      <c r="D496" s="5" t="s">
        <v>643</v>
      </c>
      <c r="E496" s="5" t="s">
        <v>30</v>
      </c>
      <c r="F496" s="5" t="s">
        <v>31</v>
      </c>
      <c r="G496" s="5" t="s">
        <v>23</v>
      </c>
      <c r="H496" s="5" t="s">
        <v>23</v>
      </c>
      <c r="I496" s="5" t="s">
        <v>32</v>
      </c>
      <c r="J496" s="5" t="s">
        <v>644</v>
      </c>
      <c r="K496" s="6">
        <v>-10245</v>
      </c>
      <c r="L496" s="5"/>
    </row>
    <row r="497" spans="1:12" outlineLevel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7" t="s">
        <v>1935</v>
      </c>
      <c r="K497" s="6">
        <f>SUBTOTAL(9,K496:K496)</f>
        <v>-10245</v>
      </c>
      <c r="L497" s="5"/>
    </row>
    <row r="498" spans="1:12" outlineLevel="2" x14ac:dyDescent="0.25">
      <c r="A498" s="5" t="s">
        <v>17</v>
      </c>
      <c r="B498" s="5" t="s">
        <v>645</v>
      </c>
      <c r="C498" s="5" t="s">
        <v>646</v>
      </c>
      <c r="D498" s="5" t="s">
        <v>647</v>
      </c>
      <c r="E498" s="5" t="s">
        <v>30</v>
      </c>
      <c r="F498" s="5" t="s">
        <v>31</v>
      </c>
      <c r="G498" s="5" t="s">
        <v>80</v>
      </c>
      <c r="H498" s="5" t="s">
        <v>80</v>
      </c>
      <c r="I498" s="5" t="s">
        <v>648</v>
      </c>
      <c r="J498" s="5" t="s">
        <v>649</v>
      </c>
      <c r="K498" s="6">
        <v>-10015</v>
      </c>
      <c r="L498" s="5"/>
    </row>
    <row r="499" spans="1:12" outlineLevel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7" t="s">
        <v>1936</v>
      </c>
      <c r="K499" s="6">
        <f>SUBTOTAL(9,K498:K498)</f>
        <v>-10015</v>
      </c>
      <c r="L499" s="5"/>
    </row>
    <row r="500" spans="1:12" outlineLevel="2" x14ac:dyDescent="0.25">
      <c r="A500" s="5" t="s">
        <v>17</v>
      </c>
      <c r="B500" s="5" t="s">
        <v>645</v>
      </c>
      <c r="C500" s="5" t="s">
        <v>646</v>
      </c>
      <c r="D500" s="5" t="s">
        <v>650</v>
      </c>
      <c r="E500" s="5" t="s">
        <v>30</v>
      </c>
      <c r="F500" s="5" t="s">
        <v>31</v>
      </c>
      <c r="G500" s="5" t="s">
        <v>23</v>
      </c>
      <c r="H500" s="5" t="s">
        <v>23</v>
      </c>
      <c r="I500" s="5" t="s">
        <v>32</v>
      </c>
      <c r="J500" s="5" t="s">
        <v>651</v>
      </c>
      <c r="K500" s="6">
        <v>-2000</v>
      </c>
      <c r="L500" s="5"/>
    </row>
    <row r="501" spans="1:12" outlineLevel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7" t="s">
        <v>1937</v>
      </c>
      <c r="K501" s="6">
        <f>SUBTOTAL(9,K500:K500)</f>
        <v>-2000</v>
      </c>
      <c r="L501" s="5"/>
    </row>
    <row r="502" spans="1:12" outlineLevel="2" x14ac:dyDescent="0.25">
      <c r="A502" s="5" t="s">
        <v>17</v>
      </c>
      <c r="B502" s="5" t="s">
        <v>645</v>
      </c>
      <c r="C502" s="5" t="s">
        <v>646</v>
      </c>
      <c r="D502" s="5" t="s">
        <v>652</v>
      </c>
      <c r="E502" s="5" t="s">
        <v>30</v>
      </c>
      <c r="F502" s="5" t="s">
        <v>31</v>
      </c>
      <c r="G502" s="5" t="s">
        <v>23</v>
      </c>
      <c r="H502" s="5" t="s">
        <v>23</v>
      </c>
      <c r="I502" s="5" t="s">
        <v>653</v>
      </c>
      <c r="J502" s="5" t="s">
        <v>654</v>
      </c>
      <c r="K502" s="6">
        <v>-5100</v>
      </c>
      <c r="L502" s="5"/>
    </row>
    <row r="503" spans="1:12" outlineLevel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7" t="s">
        <v>1938</v>
      </c>
      <c r="K503" s="6">
        <f>SUBTOTAL(9,K502:K502)</f>
        <v>-5100</v>
      </c>
      <c r="L503" s="5"/>
    </row>
    <row r="504" spans="1:12" outlineLevel="2" x14ac:dyDescent="0.25">
      <c r="A504" s="5" t="s">
        <v>17</v>
      </c>
      <c r="B504" s="5" t="s">
        <v>655</v>
      </c>
      <c r="C504" s="5" t="s">
        <v>656</v>
      </c>
      <c r="D504" s="5" t="s">
        <v>657</v>
      </c>
      <c r="E504" s="5" t="s">
        <v>30</v>
      </c>
      <c r="F504" s="5" t="s">
        <v>31</v>
      </c>
      <c r="G504" s="5" t="s">
        <v>23</v>
      </c>
      <c r="H504" s="5" t="s">
        <v>23</v>
      </c>
      <c r="I504" s="5" t="s">
        <v>32</v>
      </c>
      <c r="J504" s="5" t="s">
        <v>658</v>
      </c>
      <c r="K504" s="6">
        <v>-50942</v>
      </c>
      <c r="L504" s="5"/>
    </row>
    <row r="505" spans="1:12" outlineLevel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7" t="s">
        <v>1939</v>
      </c>
      <c r="K505" s="6">
        <f>SUBTOTAL(9,K504:K504)</f>
        <v>-50942</v>
      </c>
      <c r="L505" s="5"/>
    </row>
    <row r="506" spans="1:12" outlineLevel="2" x14ac:dyDescent="0.25">
      <c r="A506" s="5" t="s">
        <v>17</v>
      </c>
      <c r="B506" s="5" t="s">
        <v>655</v>
      </c>
      <c r="C506" s="5" t="s">
        <v>656</v>
      </c>
      <c r="D506" s="5" t="s">
        <v>659</v>
      </c>
      <c r="E506" s="5" t="s">
        <v>30</v>
      </c>
      <c r="F506" s="5" t="s">
        <v>31</v>
      </c>
      <c r="G506" s="5" t="s">
        <v>23</v>
      </c>
      <c r="H506" s="5" t="s">
        <v>23</v>
      </c>
      <c r="I506" s="5" t="s">
        <v>32</v>
      </c>
      <c r="J506" s="5" t="s">
        <v>660</v>
      </c>
      <c r="K506" s="6">
        <v>-11335</v>
      </c>
      <c r="L506" s="5"/>
    </row>
    <row r="507" spans="1:12" outlineLevel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7" t="s">
        <v>1940</v>
      </c>
      <c r="K507" s="6">
        <f>SUBTOTAL(9,K506:K506)</f>
        <v>-11335</v>
      </c>
      <c r="L507" s="5"/>
    </row>
    <row r="508" spans="1:12" outlineLevel="2" x14ac:dyDescent="0.25">
      <c r="A508" s="5" t="s">
        <v>17</v>
      </c>
      <c r="B508" s="5" t="s">
        <v>655</v>
      </c>
      <c r="C508" s="5" t="s">
        <v>656</v>
      </c>
      <c r="D508" s="5" t="s">
        <v>661</v>
      </c>
      <c r="E508" s="5" t="s">
        <v>30</v>
      </c>
      <c r="F508" s="5" t="s">
        <v>31</v>
      </c>
      <c r="G508" s="5" t="s">
        <v>23</v>
      </c>
      <c r="H508" s="5" t="s">
        <v>23</v>
      </c>
      <c r="I508" s="5" t="s">
        <v>32</v>
      </c>
      <c r="J508" s="5" t="s">
        <v>662</v>
      </c>
      <c r="K508" s="6">
        <v>-270</v>
      </c>
      <c r="L508" s="5"/>
    </row>
    <row r="509" spans="1:12" outlineLevel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7" t="s">
        <v>1941</v>
      </c>
      <c r="K509" s="6">
        <f>SUBTOTAL(9,K508:K508)</f>
        <v>-270</v>
      </c>
      <c r="L509" s="5"/>
    </row>
    <row r="510" spans="1:12" outlineLevel="2" x14ac:dyDescent="0.25">
      <c r="A510" s="5" t="s">
        <v>17</v>
      </c>
      <c r="B510" s="5" t="s">
        <v>655</v>
      </c>
      <c r="C510" s="5" t="s">
        <v>656</v>
      </c>
      <c r="D510" s="5" t="s">
        <v>663</v>
      </c>
      <c r="E510" s="5" t="s">
        <v>30</v>
      </c>
      <c r="F510" s="5" t="s">
        <v>31</v>
      </c>
      <c r="G510" s="5" t="s">
        <v>23</v>
      </c>
      <c r="H510" s="5" t="s">
        <v>23</v>
      </c>
      <c r="I510" s="5" t="s">
        <v>32</v>
      </c>
      <c r="J510" s="5" t="s">
        <v>664</v>
      </c>
      <c r="K510" s="6">
        <v>-16830</v>
      </c>
      <c r="L510" s="5"/>
    </row>
    <row r="511" spans="1:12" outlineLevel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7" t="s">
        <v>1942</v>
      </c>
      <c r="K511" s="6">
        <f>SUBTOTAL(9,K510:K510)</f>
        <v>-16830</v>
      </c>
      <c r="L511" s="5"/>
    </row>
    <row r="512" spans="1:12" outlineLevel="2" x14ac:dyDescent="0.25">
      <c r="A512" s="5" t="s">
        <v>17</v>
      </c>
      <c r="B512" s="5" t="s">
        <v>655</v>
      </c>
      <c r="C512" s="5" t="s">
        <v>656</v>
      </c>
      <c r="D512" s="5" t="s">
        <v>665</v>
      </c>
      <c r="E512" s="5" t="s">
        <v>30</v>
      </c>
      <c r="F512" s="5" t="s">
        <v>31</v>
      </c>
      <c r="G512" s="5" t="s">
        <v>162</v>
      </c>
      <c r="H512" s="5" t="s">
        <v>162</v>
      </c>
      <c r="I512" s="5" t="s">
        <v>32</v>
      </c>
      <c r="J512" s="5" t="s">
        <v>666</v>
      </c>
      <c r="K512" s="6">
        <v>-11555</v>
      </c>
      <c r="L512" s="5"/>
    </row>
    <row r="513" spans="1:12" outlineLevel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7" t="s">
        <v>1943</v>
      </c>
      <c r="K513" s="6">
        <f>SUBTOTAL(9,K512:K512)</f>
        <v>-11555</v>
      </c>
      <c r="L513" s="5"/>
    </row>
    <row r="514" spans="1:12" outlineLevel="2" x14ac:dyDescent="0.25">
      <c r="A514" s="5" t="s">
        <v>17</v>
      </c>
      <c r="B514" s="5" t="s">
        <v>655</v>
      </c>
      <c r="C514" s="5" t="s">
        <v>656</v>
      </c>
      <c r="D514" s="5" t="s">
        <v>667</v>
      </c>
      <c r="E514" s="5" t="s">
        <v>30</v>
      </c>
      <c r="F514" s="5" t="s">
        <v>31</v>
      </c>
      <c r="G514" s="5" t="s">
        <v>23</v>
      </c>
      <c r="H514" s="5" t="s">
        <v>23</v>
      </c>
      <c r="I514" s="5" t="s">
        <v>32</v>
      </c>
      <c r="J514" s="5" t="s">
        <v>668</v>
      </c>
      <c r="K514" s="6">
        <v>-8805</v>
      </c>
      <c r="L514" s="5"/>
    </row>
    <row r="515" spans="1:12" outlineLevel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7" t="s">
        <v>1944</v>
      </c>
      <c r="K515" s="6">
        <f>SUBTOTAL(9,K514:K514)</f>
        <v>-8805</v>
      </c>
      <c r="L515" s="5"/>
    </row>
    <row r="516" spans="1:12" outlineLevel="2" x14ac:dyDescent="0.25">
      <c r="A516" s="5" t="s">
        <v>17</v>
      </c>
      <c r="B516" s="5" t="s">
        <v>669</v>
      </c>
      <c r="C516" s="5" t="s">
        <v>670</v>
      </c>
      <c r="D516" s="5" t="s">
        <v>671</v>
      </c>
      <c r="E516" s="5" t="s">
        <v>30</v>
      </c>
      <c r="F516" s="5" t="s">
        <v>31</v>
      </c>
      <c r="G516" s="5" t="s">
        <v>176</v>
      </c>
      <c r="H516" s="5" t="s">
        <v>176</v>
      </c>
      <c r="I516" s="5" t="s">
        <v>32</v>
      </c>
      <c r="J516" s="5" t="s">
        <v>672</v>
      </c>
      <c r="K516" s="6">
        <v>-98416</v>
      </c>
      <c r="L516" s="5"/>
    </row>
    <row r="517" spans="1:12" outlineLevel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7" t="s">
        <v>1945</v>
      </c>
      <c r="K517" s="6">
        <f>SUBTOTAL(9,K516:K516)</f>
        <v>-98416</v>
      </c>
      <c r="L517" s="5"/>
    </row>
    <row r="518" spans="1:12" outlineLevel="2" x14ac:dyDescent="0.25">
      <c r="A518" s="5" t="s">
        <v>17</v>
      </c>
      <c r="B518" s="5" t="s">
        <v>669</v>
      </c>
      <c r="C518" s="5" t="s">
        <v>670</v>
      </c>
      <c r="D518" s="5" t="s">
        <v>673</v>
      </c>
      <c r="E518" s="5" t="s">
        <v>30</v>
      </c>
      <c r="F518" s="5" t="s">
        <v>31</v>
      </c>
      <c r="G518" s="5" t="s">
        <v>162</v>
      </c>
      <c r="H518" s="5" t="s">
        <v>162</v>
      </c>
      <c r="I518" s="5" t="s">
        <v>32</v>
      </c>
      <c r="J518" s="5" t="s">
        <v>674</v>
      </c>
      <c r="K518" s="6">
        <v>-115044</v>
      </c>
      <c r="L518" s="5"/>
    </row>
    <row r="519" spans="1:12" outlineLevel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7" t="s">
        <v>1946</v>
      </c>
      <c r="K519" s="6">
        <f>SUBTOTAL(9,K518:K518)</f>
        <v>-115044</v>
      </c>
      <c r="L519" s="5"/>
    </row>
    <row r="520" spans="1:12" outlineLevel="2" x14ac:dyDescent="0.25">
      <c r="A520" s="5" t="s">
        <v>17</v>
      </c>
      <c r="B520" s="5" t="s">
        <v>669</v>
      </c>
      <c r="C520" s="5" t="s">
        <v>670</v>
      </c>
      <c r="D520" s="5" t="s">
        <v>675</v>
      </c>
      <c r="E520" s="5" t="s">
        <v>30</v>
      </c>
      <c r="F520" s="5" t="s">
        <v>31</v>
      </c>
      <c r="G520" s="5" t="s">
        <v>23</v>
      </c>
      <c r="H520" s="5" t="s">
        <v>23</v>
      </c>
      <c r="I520" s="5" t="s">
        <v>32</v>
      </c>
      <c r="J520" s="5" t="s">
        <v>676</v>
      </c>
      <c r="K520" s="6">
        <v>-3730</v>
      </c>
      <c r="L520" s="5"/>
    </row>
    <row r="521" spans="1:12" outlineLevel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7" t="s">
        <v>1947</v>
      </c>
      <c r="K521" s="6">
        <f>SUBTOTAL(9,K520:K520)</f>
        <v>-3730</v>
      </c>
      <c r="L521" s="5"/>
    </row>
    <row r="522" spans="1:12" outlineLevel="2" x14ac:dyDescent="0.25">
      <c r="A522" s="5" t="s">
        <v>17</v>
      </c>
      <c r="B522" s="5" t="s">
        <v>669</v>
      </c>
      <c r="C522" s="5" t="s">
        <v>670</v>
      </c>
      <c r="D522" s="5" t="s">
        <v>677</v>
      </c>
      <c r="E522" s="5" t="s">
        <v>30</v>
      </c>
      <c r="F522" s="5" t="s">
        <v>31</v>
      </c>
      <c r="G522" s="5" t="s">
        <v>112</v>
      </c>
      <c r="H522" s="5" t="s">
        <v>112</v>
      </c>
      <c r="I522" s="5" t="s">
        <v>32</v>
      </c>
      <c r="J522" s="5" t="s">
        <v>678</v>
      </c>
      <c r="K522" s="6">
        <v>-95478</v>
      </c>
      <c r="L522" s="5"/>
    </row>
    <row r="523" spans="1:12" outlineLevel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7" t="s">
        <v>1948</v>
      </c>
      <c r="K523" s="6">
        <f>SUBTOTAL(9,K522:K522)</f>
        <v>-95478</v>
      </c>
      <c r="L523" s="5"/>
    </row>
    <row r="524" spans="1:12" outlineLevel="2" x14ac:dyDescent="0.25">
      <c r="A524" s="5" t="s">
        <v>17</v>
      </c>
      <c r="B524" s="5" t="s">
        <v>669</v>
      </c>
      <c r="C524" s="5" t="s">
        <v>670</v>
      </c>
      <c r="D524" s="5" t="s">
        <v>679</v>
      </c>
      <c r="E524" s="5" t="s">
        <v>30</v>
      </c>
      <c r="F524" s="5" t="s">
        <v>31</v>
      </c>
      <c r="G524" s="5" t="s">
        <v>112</v>
      </c>
      <c r="H524" s="5" t="s">
        <v>112</v>
      </c>
      <c r="I524" s="5" t="s">
        <v>32</v>
      </c>
      <c r="J524" s="5" t="s">
        <v>680</v>
      </c>
      <c r="K524" s="6">
        <v>-13050</v>
      </c>
      <c r="L524" s="5"/>
    </row>
    <row r="525" spans="1:12" outlineLevel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7" t="s">
        <v>1949</v>
      </c>
      <c r="K525" s="6">
        <f>SUBTOTAL(9,K524:K524)</f>
        <v>-13050</v>
      </c>
      <c r="L525" s="5"/>
    </row>
    <row r="526" spans="1:12" outlineLevel="2" x14ac:dyDescent="0.25">
      <c r="A526" s="5" t="s">
        <v>17</v>
      </c>
      <c r="B526" s="5" t="s">
        <v>669</v>
      </c>
      <c r="C526" s="5" t="s">
        <v>670</v>
      </c>
      <c r="D526" s="5" t="s">
        <v>681</v>
      </c>
      <c r="E526" s="5" t="s">
        <v>30</v>
      </c>
      <c r="F526" s="5" t="s">
        <v>83</v>
      </c>
      <c r="G526" s="5" t="s">
        <v>41</v>
      </c>
      <c r="H526" s="5" t="s">
        <v>41</v>
      </c>
      <c r="I526" s="5" t="s">
        <v>32</v>
      </c>
      <c r="J526" s="5" t="s">
        <v>682</v>
      </c>
      <c r="K526" s="6">
        <v>-14594</v>
      </c>
      <c r="L526" s="5"/>
    </row>
    <row r="527" spans="1:12" outlineLevel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7" t="s">
        <v>1950</v>
      </c>
      <c r="K527" s="6">
        <f>SUBTOTAL(9,K526:K526)</f>
        <v>-14594</v>
      </c>
      <c r="L527" s="5"/>
    </row>
    <row r="528" spans="1:12" outlineLevel="2" x14ac:dyDescent="0.25">
      <c r="A528" s="5" t="s">
        <v>17</v>
      </c>
      <c r="B528" s="5" t="s">
        <v>669</v>
      </c>
      <c r="C528" s="5" t="s">
        <v>670</v>
      </c>
      <c r="D528" s="5" t="s">
        <v>683</v>
      </c>
      <c r="E528" s="5" t="s">
        <v>30</v>
      </c>
      <c r="F528" s="5" t="s">
        <v>83</v>
      </c>
      <c r="G528" s="5" t="s">
        <v>70</v>
      </c>
      <c r="H528" s="5" t="s">
        <v>70</v>
      </c>
      <c r="I528" s="5" t="s">
        <v>32</v>
      </c>
      <c r="J528" s="5" t="s">
        <v>684</v>
      </c>
      <c r="K528" s="6">
        <v>-14089</v>
      </c>
      <c r="L528" s="5"/>
    </row>
    <row r="529" spans="1:12" outlineLevel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7" t="s">
        <v>1951</v>
      </c>
      <c r="K529" s="6">
        <f>SUBTOTAL(9,K528:K528)</f>
        <v>-14089</v>
      </c>
      <c r="L529" s="5"/>
    </row>
    <row r="530" spans="1:12" outlineLevel="2" x14ac:dyDescent="0.25">
      <c r="A530" s="5" t="s">
        <v>17</v>
      </c>
      <c r="B530" s="5" t="s">
        <v>669</v>
      </c>
      <c r="C530" s="5" t="s">
        <v>670</v>
      </c>
      <c r="D530" s="5" t="s">
        <v>685</v>
      </c>
      <c r="E530" s="5" t="s">
        <v>686</v>
      </c>
      <c r="F530" s="5" t="s">
        <v>687</v>
      </c>
      <c r="G530" s="5" t="s">
        <v>23</v>
      </c>
      <c r="H530" s="5" t="s">
        <v>23</v>
      </c>
      <c r="I530" s="5" t="s">
        <v>688</v>
      </c>
      <c r="J530" s="5" t="s">
        <v>689</v>
      </c>
      <c r="K530" s="6">
        <v>60000</v>
      </c>
      <c r="L530" s="5"/>
    </row>
    <row r="531" spans="1:12" outlineLevel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7" t="s">
        <v>1952</v>
      </c>
      <c r="K531" s="6">
        <f>SUBTOTAL(9,K530:K530)</f>
        <v>60000</v>
      </c>
      <c r="L531" s="5"/>
    </row>
    <row r="532" spans="1:12" outlineLevel="2" x14ac:dyDescent="0.25">
      <c r="A532" s="5" t="s">
        <v>17</v>
      </c>
      <c r="B532" s="5" t="s">
        <v>669</v>
      </c>
      <c r="C532" s="5" t="s">
        <v>670</v>
      </c>
      <c r="D532" s="5" t="s">
        <v>690</v>
      </c>
      <c r="E532" s="5" t="s">
        <v>686</v>
      </c>
      <c r="F532" s="5" t="s">
        <v>687</v>
      </c>
      <c r="G532" s="5" t="s">
        <v>23</v>
      </c>
      <c r="H532" s="5" t="s">
        <v>23</v>
      </c>
      <c r="I532" s="5" t="s">
        <v>691</v>
      </c>
      <c r="J532" s="5" t="s">
        <v>692</v>
      </c>
      <c r="K532" s="6">
        <v>90000</v>
      </c>
      <c r="L532" s="5"/>
    </row>
    <row r="533" spans="1:12" outlineLevel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7" t="s">
        <v>1953</v>
      </c>
      <c r="K533" s="6">
        <f>SUBTOTAL(9,K532:K532)</f>
        <v>90000</v>
      </c>
      <c r="L533" s="5"/>
    </row>
    <row r="534" spans="1:12" outlineLevel="2" x14ac:dyDescent="0.25">
      <c r="A534" s="5" t="s">
        <v>17</v>
      </c>
      <c r="B534" s="5" t="s">
        <v>669</v>
      </c>
      <c r="C534" s="5" t="s">
        <v>670</v>
      </c>
      <c r="D534" s="5" t="s">
        <v>693</v>
      </c>
      <c r="E534" s="5" t="s">
        <v>30</v>
      </c>
      <c r="F534" s="5" t="s">
        <v>83</v>
      </c>
      <c r="G534" s="5" t="s">
        <v>23</v>
      </c>
      <c r="H534" s="5" t="s">
        <v>23</v>
      </c>
      <c r="I534" s="5" t="s">
        <v>694</v>
      </c>
      <c r="J534" s="5" t="s">
        <v>695</v>
      </c>
      <c r="K534" s="6">
        <v>-8640</v>
      </c>
      <c r="L534" s="5"/>
    </row>
    <row r="535" spans="1:12" outlineLevel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7" t="s">
        <v>1954</v>
      </c>
      <c r="K535" s="6">
        <f>SUBTOTAL(9,K534:K534)</f>
        <v>-8640</v>
      </c>
      <c r="L535" s="5"/>
    </row>
    <row r="536" spans="1:12" outlineLevel="2" x14ac:dyDescent="0.25">
      <c r="A536" s="5" t="s">
        <v>17</v>
      </c>
      <c r="B536" s="5" t="s">
        <v>669</v>
      </c>
      <c r="C536" s="5" t="s">
        <v>670</v>
      </c>
      <c r="D536" s="5" t="s">
        <v>696</v>
      </c>
      <c r="E536" s="5" t="s">
        <v>30</v>
      </c>
      <c r="F536" s="5" t="s">
        <v>83</v>
      </c>
      <c r="G536" s="5" t="s">
        <v>66</v>
      </c>
      <c r="H536" s="5" t="s">
        <v>66</v>
      </c>
      <c r="I536" s="5" t="s">
        <v>697</v>
      </c>
      <c r="J536" s="5" t="s">
        <v>698</v>
      </c>
      <c r="K536" s="6">
        <v>-64358</v>
      </c>
      <c r="L536" s="5"/>
    </row>
    <row r="537" spans="1:12" outlineLevel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7" t="s">
        <v>1955</v>
      </c>
      <c r="K537" s="6">
        <f>SUBTOTAL(9,K536:K536)</f>
        <v>-64358</v>
      </c>
      <c r="L537" s="5"/>
    </row>
    <row r="538" spans="1:12" outlineLevel="2" x14ac:dyDescent="0.25">
      <c r="A538" s="5" t="s">
        <v>17</v>
      </c>
      <c r="B538" s="5" t="s">
        <v>669</v>
      </c>
      <c r="C538" s="5" t="s">
        <v>670</v>
      </c>
      <c r="D538" s="5" t="s">
        <v>699</v>
      </c>
      <c r="E538" s="5" t="s">
        <v>30</v>
      </c>
      <c r="F538" s="5" t="s">
        <v>31</v>
      </c>
      <c r="G538" s="5" t="s">
        <v>70</v>
      </c>
      <c r="H538" s="5" t="s">
        <v>70</v>
      </c>
      <c r="I538" s="5" t="s">
        <v>32</v>
      </c>
      <c r="J538" s="5" t="s">
        <v>700</v>
      </c>
      <c r="K538" s="6">
        <v>-17940</v>
      </c>
      <c r="L538" s="5"/>
    </row>
    <row r="539" spans="1:12" outlineLevel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7" t="s">
        <v>1956</v>
      </c>
      <c r="K539" s="6">
        <f>SUBTOTAL(9,K538:K538)</f>
        <v>-17940</v>
      </c>
      <c r="L539" s="5"/>
    </row>
    <row r="540" spans="1:12" outlineLevel="2" x14ac:dyDescent="0.25">
      <c r="A540" s="5" t="s">
        <v>17</v>
      </c>
      <c r="B540" s="5" t="s">
        <v>669</v>
      </c>
      <c r="C540" s="5" t="s">
        <v>670</v>
      </c>
      <c r="D540" s="5" t="s">
        <v>701</v>
      </c>
      <c r="E540" s="5" t="s">
        <v>30</v>
      </c>
      <c r="F540" s="5" t="s">
        <v>31</v>
      </c>
      <c r="G540" s="5" t="s">
        <v>112</v>
      </c>
      <c r="H540" s="5" t="s">
        <v>112</v>
      </c>
      <c r="I540" s="5" t="s">
        <v>32</v>
      </c>
      <c r="J540" s="5" t="s">
        <v>702</v>
      </c>
      <c r="K540" s="6">
        <v>-17446</v>
      </c>
      <c r="L540" s="5"/>
    </row>
    <row r="541" spans="1:12" outlineLevel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7" t="s">
        <v>1957</v>
      </c>
      <c r="K541" s="6">
        <f>SUBTOTAL(9,K540:K540)</f>
        <v>-17446</v>
      </c>
      <c r="L541" s="5"/>
    </row>
    <row r="542" spans="1:12" outlineLevel="2" x14ac:dyDescent="0.25">
      <c r="A542" s="5" t="s">
        <v>17</v>
      </c>
      <c r="B542" s="5" t="s">
        <v>669</v>
      </c>
      <c r="C542" s="5" t="s">
        <v>670</v>
      </c>
      <c r="D542" s="5" t="s">
        <v>703</v>
      </c>
      <c r="E542" s="5" t="s">
        <v>30</v>
      </c>
      <c r="F542" s="5" t="s">
        <v>31</v>
      </c>
      <c r="G542" s="5" t="s">
        <v>80</v>
      </c>
      <c r="H542" s="5" t="s">
        <v>80</v>
      </c>
      <c r="I542" s="5" t="s">
        <v>32</v>
      </c>
      <c r="J542" s="5" t="s">
        <v>704</v>
      </c>
      <c r="K542" s="6">
        <v>-17055</v>
      </c>
      <c r="L542" s="5"/>
    </row>
    <row r="543" spans="1:12" outlineLevel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7" t="s">
        <v>1958</v>
      </c>
      <c r="K543" s="6">
        <f>SUBTOTAL(9,K542:K542)</f>
        <v>-17055</v>
      </c>
      <c r="L543" s="5"/>
    </row>
    <row r="544" spans="1:12" outlineLevel="2" x14ac:dyDescent="0.25">
      <c r="A544" s="5" t="s">
        <v>17</v>
      </c>
      <c r="B544" s="5" t="s">
        <v>669</v>
      </c>
      <c r="C544" s="5" t="s">
        <v>670</v>
      </c>
      <c r="D544" s="5" t="s">
        <v>705</v>
      </c>
      <c r="E544" s="5" t="s">
        <v>30</v>
      </c>
      <c r="F544" s="5" t="s">
        <v>31</v>
      </c>
      <c r="G544" s="5" t="s">
        <v>70</v>
      </c>
      <c r="H544" s="5" t="s">
        <v>70</v>
      </c>
      <c r="I544" s="5" t="s">
        <v>32</v>
      </c>
      <c r="J544" s="5" t="s">
        <v>706</v>
      </c>
      <c r="K544" s="6">
        <v>-11122</v>
      </c>
      <c r="L544" s="5"/>
    </row>
    <row r="545" spans="1:12" outlineLevel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7" t="s">
        <v>1959</v>
      </c>
      <c r="K545" s="6">
        <f>SUBTOTAL(9,K544:K544)</f>
        <v>-11122</v>
      </c>
      <c r="L545" s="5"/>
    </row>
    <row r="546" spans="1:12" outlineLevel="2" x14ac:dyDescent="0.25">
      <c r="A546" s="5" t="s">
        <v>17</v>
      </c>
      <c r="B546" s="5" t="s">
        <v>669</v>
      </c>
      <c r="C546" s="5" t="s">
        <v>670</v>
      </c>
      <c r="D546" s="5" t="s">
        <v>707</v>
      </c>
      <c r="E546" s="5" t="s">
        <v>30</v>
      </c>
      <c r="F546" s="5" t="s">
        <v>31</v>
      </c>
      <c r="G546" s="5" t="s">
        <v>70</v>
      </c>
      <c r="H546" s="5" t="s">
        <v>70</v>
      </c>
      <c r="I546" s="5" t="s">
        <v>32</v>
      </c>
      <c r="J546" s="5" t="s">
        <v>708</v>
      </c>
      <c r="K546" s="6">
        <v>-13620</v>
      </c>
      <c r="L546" s="5"/>
    </row>
    <row r="547" spans="1:12" outlineLevel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7" t="s">
        <v>1960</v>
      </c>
      <c r="K547" s="6">
        <f>SUBTOTAL(9,K546:K546)</f>
        <v>-13620</v>
      </c>
      <c r="L547" s="5"/>
    </row>
    <row r="548" spans="1:12" outlineLevel="2" x14ac:dyDescent="0.25">
      <c r="A548" s="5" t="s">
        <v>17</v>
      </c>
      <c r="B548" s="5" t="s">
        <v>669</v>
      </c>
      <c r="C548" s="5" t="s">
        <v>670</v>
      </c>
      <c r="D548" s="5" t="s">
        <v>709</v>
      </c>
      <c r="E548" s="5" t="s">
        <v>30</v>
      </c>
      <c r="F548" s="5" t="s">
        <v>31</v>
      </c>
      <c r="G548" s="5" t="s">
        <v>41</v>
      </c>
      <c r="H548" s="5" t="s">
        <v>41</v>
      </c>
      <c r="I548" s="5" t="s">
        <v>32</v>
      </c>
      <c r="J548" s="5" t="s">
        <v>710</v>
      </c>
      <c r="K548" s="6">
        <v>-17590</v>
      </c>
      <c r="L548" s="5"/>
    </row>
    <row r="549" spans="1:12" outlineLevel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7" t="s">
        <v>1961</v>
      </c>
      <c r="K549" s="6">
        <f>SUBTOTAL(9,K548:K548)</f>
        <v>-17590</v>
      </c>
      <c r="L549" s="5"/>
    </row>
    <row r="550" spans="1:12" outlineLevel="2" x14ac:dyDescent="0.25">
      <c r="A550" s="5" t="s">
        <v>17</v>
      </c>
      <c r="B550" s="5" t="s">
        <v>669</v>
      </c>
      <c r="C550" s="5" t="s">
        <v>670</v>
      </c>
      <c r="D550" s="5" t="s">
        <v>711</v>
      </c>
      <c r="E550" s="5" t="s">
        <v>30</v>
      </c>
      <c r="F550" s="5" t="s">
        <v>31</v>
      </c>
      <c r="G550" s="5" t="s">
        <v>70</v>
      </c>
      <c r="H550" s="5" t="s">
        <v>70</v>
      </c>
      <c r="I550" s="5" t="s">
        <v>32</v>
      </c>
      <c r="J550" s="5" t="s">
        <v>712</v>
      </c>
      <c r="K550" s="6">
        <v>-10855</v>
      </c>
      <c r="L550" s="5"/>
    </row>
    <row r="551" spans="1:12" outlineLevel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7" t="s">
        <v>1962</v>
      </c>
      <c r="K551" s="6">
        <f>SUBTOTAL(9,K550:K550)</f>
        <v>-10855</v>
      </c>
      <c r="L551" s="5"/>
    </row>
    <row r="552" spans="1:12" outlineLevel="2" x14ac:dyDescent="0.25">
      <c r="A552" s="5" t="s">
        <v>17</v>
      </c>
      <c r="B552" s="5" t="s">
        <v>669</v>
      </c>
      <c r="C552" s="5" t="s">
        <v>670</v>
      </c>
      <c r="D552" s="5" t="s">
        <v>713</v>
      </c>
      <c r="E552" s="5" t="s">
        <v>30</v>
      </c>
      <c r="F552" s="5" t="s">
        <v>31</v>
      </c>
      <c r="G552" s="5" t="s">
        <v>46</v>
      </c>
      <c r="H552" s="5" t="s">
        <v>46</v>
      </c>
      <c r="I552" s="5" t="s">
        <v>32</v>
      </c>
      <c r="J552" s="5" t="s">
        <v>714</v>
      </c>
      <c r="K552" s="6">
        <v>-9610</v>
      </c>
      <c r="L552" s="5"/>
    </row>
    <row r="553" spans="1:12" outlineLevel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7" t="s">
        <v>1963</v>
      </c>
      <c r="K553" s="6">
        <f>SUBTOTAL(9,K552:K552)</f>
        <v>-9610</v>
      </c>
      <c r="L553" s="5"/>
    </row>
    <row r="554" spans="1:12" outlineLevel="2" x14ac:dyDescent="0.25">
      <c r="A554" s="5" t="s">
        <v>17</v>
      </c>
      <c r="B554" s="5" t="s">
        <v>669</v>
      </c>
      <c r="C554" s="5" t="s">
        <v>670</v>
      </c>
      <c r="D554" s="5" t="s">
        <v>715</v>
      </c>
      <c r="E554" s="5" t="s">
        <v>30</v>
      </c>
      <c r="F554" s="5" t="s">
        <v>31</v>
      </c>
      <c r="G554" s="5" t="s">
        <v>23</v>
      </c>
      <c r="H554" s="5" t="s">
        <v>23</v>
      </c>
      <c r="I554" s="5" t="s">
        <v>32</v>
      </c>
      <c r="J554" s="5" t="s">
        <v>716</v>
      </c>
      <c r="K554" s="6">
        <v>-13981</v>
      </c>
      <c r="L554" s="5"/>
    </row>
    <row r="555" spans="1:12" outlineLevel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7" t="s">
        <v>1964</v>
      </c>
      <c r="K555" s="6">
        <f>SUBTOTAL(9,K554:K554)</f>
        <v>-13981</v>
      </c>
      <c r="L555" s="5"/>
    </row>
    <row r="556" spans="1:12" outlineLevel="2" x14ac:dyDescent="0.25">
      <c r="A556" s="5" t="s">
        <v>17</v>
      </c>
      <c r="B556" s="5" t="s">
        <v>669</v>
      </c>
      <c r="C556" s="5" t="s">
        <v>670</v>
      </c>
      <c r="D556" s="5" t="s">
        <v>717</v>
      </c>
      <c r="E556" s="5" t="s">
        <v>30</v>
      </c>
      <c r="F556" s="5" t="s">
        <v>31</v>
      </c>
      <c r="G556" s="5" t="s">
        <v>41</v>
      </c>
      <c r="H556" s="5" t="s">
        <v>41</v>
      </c>
      <c r="I556" s="5" t="s">
        <v>32</v>
      </c>
      <c r="J556" s="5" t="s">
        <v>718</v>
      </c>
      <c r="K556" s="6">
        <v>-10895</v>
      </c>
      <c r="L556" s="5"/>
    </row>
    <row r="557" spans="1:12" outlineLevel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7" t="s">
        <v>1965</v>
      </c>
      <c r="K557" s="6">
        <f>SUBTOTAL(9,K556:K556)</f>
        <v>-10895</v>
      </c>
      <c r="L557" s="5"/>
    </row>
    <row r="558" spans="1:12" outlineLevel="2" x14ac:dyDescent="0.25">
      <c r="A558" s="5" t="s">
        <v>17</v>
      </c>
      <c r="B558" s="5" t="s">
        <v>669</v>
      </c>
      <c r="C558" s="5" t="s">
        <v>670</v>
      </c>
      <c r="D558" s="5" t="s">
        <v>719</v>
      </c>
      <c r="E558" s="5" t="s">
        <v>30</v>
      </c>
      <c r="F558" s="5" t="s">
        <v>31</v>
      </c>
      <c r="G558" s="5" t="s">
        <v>80</v>
      </c>
      <c r="H558" s="5" t="s">
        <v>80</v>
      </c>
      <c r="I558" s="5" t="s">
        <v>32</v>
      </c>
      <c r="J558" s="5" t="s">
        <v>720</v>
      </c>
      <c r="K558" s="6">
        <v>-11601</v>
      </c>
      <c r="L558" s="5"/>
    </row>
    <row r="559" spans="1:12" outlineLevel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7" t="s">
        <v>1966</v>
      </c>
      <c r="K559" s="6">
        <f>SUBTOTAL(9,K558:K558)</f>
        <v>-11601</v>
      </c>
      <c r="L559" s="5"/>
    </row>
    <row r="560" spans="1:12" outlineLevel="2" x14ac:dyDescent="0.25">
      <c r="A560" s="5" t="s">
        <v>17</v>
      </c>
      <c r="B560" s="5" t="s">
        <v>669</v>
      </c>
      <c r="C560" s="5" t="s">
        <v>670</v>
      </c>
      <c r="D560" s="5" t="s">
        <v>721</v>
      </c>
      <c r="E560" s="5" t="s">
        <v>30</v>
      </c>
      <c r="F560" s="5" t="s">
        <v>31</v>
      </c>
      <c r="G560" s="5" t="s">
        <v>70</v>
      </c>
      <c r="H560" s="5" t="s">
        <v>70</v>
      </c>
      <c r="I560" s="5" t="s">
        <v>32</v>
      </c>
      <c r="J560" s="5" t="s">
        <v>722</v>
      </c>
      <c r="K560" s="6">
        <v>-10281</v>
      </c>
      <c r="L560" s="5"/>
    </row>
    <row r="561" spans="1:12" outlineLevel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7" t="s">
        <v>1967</v>
      </c>
      <c r="K561" s="6">
        <f>SUBTOTAL(9,K560:K560)</f>
        <v>-10281</v>
      </c>
      <c r="L561" s="5"/>
    </row>
    <row r="562" spans="1:12" outlineLevel="2" x14ac:dyDescent="0.25">
      <c r="A562" s="5" t="s">
        <v>17</v>
      </c>
      <c r="B562" s="5" t="s">
        <v>669</v>
      </c>
      <c r="C562" s="5" t="s">
        <v>670</v>
      </c>
      <c r="D562" s="5" t="s">
        <v>723</v>
      </c>
      <c r="E562" s="5" t="s">
        <v>30</v>
      </c>
      <c r="F562" s="5" t="s">
        <v>31</v>
      </c>
      <c r="G562" s="5" t="s">
        <v>70</v>
      </c>
      <c r="H562" s="5" t="s">
        <v>70</v>
      </c>
      <c r="I562" s="5" t="s">
        <v>32</v>
      </c>
      <c r="J562" s="5" t="s">
        <v>724</v>
      </c>
      <c r="K562" s="6">
        <v>-4460</v>
      </c>
      <c r="L562" s="5"/>
    </row>
    <row r="563" spans="1:12" outlineLevel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7" t="s">
        <v>1968</v>
      </c>
      <c r="K563" s="6">
        <f>SUBTOTAL(9,K562:K562)</f>
        <v>-4460</v>
      </c>
      <c r="L563" s="5"/>
    </row>
    <row r="564" spans="1:12" outlineLevel="2" x14ac:dyDescent="0.25">
      <c r="A564" s="5" t="s">
        <v>17</v>
      </c>
      <c r="B564" s="5" t="s">
        <v>669</v>
      </c>
      <c r="C564" s="5" t="s">
        <v>670</v>
      </c>
      <c r="D564" s="5" t="s">
        <v>725</v>
      </c>
      <c r="E564" s="5" t="s">
        <v>30</v>
      </c>
      <c r="F564" s="5" t="s">
        <v>31</v>
      </c>
      <c r="G564" s="5" t="s">
        <v>70</v>
      </c>
      <c r="H564" s="5" t="s">
        <v>70</v>
      </c>
      <c r="I564" s="5" t="s">
        <v>32</v>
      </c>
      <c r="J564" s="5" t="s">
        <v>726</v>
      </c>
      <c r="K564" s="6">
        <v>-7201</v>
      </c>
      <c r="L564" s="5"/>
    </row>
    <row r="565" spans="1:12" outlineLevel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7" t="s">
        <v>1969</v>
      </c>
      <c r="K565" s="6">
        <f>SUBTOTAL(9,K564:K564)</f>
        <v>-7201</v>
      </c>
      <c r="L565" s="5"/>
    </row>
    <row r="566" spans="1:12" outlineLevel="2" x14ac:dyDescent="0.25">
      <c r="A566" s="5" t="s">
        <v>17</v>
      </c>
      <c r="B566" s="5" t="s">
        <v>669</v>
      </c>
      <c r="C566" s="5" t="s">
        <v>670</v>
      </c>
      <c r="D566" s="5" t="s">
        <v>727</v>
      </c>
      <c r="E566" s="5" t="s">
        <v>30</v>
      </c>
      <c r="F566" s="5" t="s">
        <v>31</v>
      </c>
      <c r="G566" s="5" t="s">
        <v>70</v>
      </c>
      <c r="H566" s="5" t="s">
        <v>70</v>
      </c>
      <c r="I566" s="5" t="s">
        <v>728</v>
      </c>
      <c r="J566" s="5" t="s">
        <v>729</v>
      </c>
      <c r="K566" s="6">
        <v>-38073</v>
      </c>
      <c r="L566" s="5"/>
    </row>
    <row r="567" spans="1:12" outlineLevel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7" t="s">
        <v>1970</v>
      </c>
      <c r="K567" s="6">
        <f>SUBTOTAL(9,K566:K566)</f>
        <v>-38073</v>
      </c>
      <c r="L567" s="5"/>
    </row>
    <row r="568" spans="1:12" outlineLevel="2" x14ac:dyDescent="0.25">
      <c r="A568" s="5" t="s">
        <v>17</v>
      </c>
      <c r="B568" s="5" t="s">
        <v>669</v>
      </c>
      <c r="C568" s="5" t="s">
        <v>670</v>
      </c>
      <c r="D568" s="5" t="s">
        <v>730</v>
      </c>
      <c r="E568" s="5" t="s">
        <v>30</v>
      </c>
      <c r="F568" s="5" t="s">
        <v>31</v>
      </c>
      <c r="G568" s="5" t="s">
        <v>41</v>
      </c>
      <c r="H568" s="5" t="s">
        <v>41</v>
      </c>
      <c r="I568" s="5" t="s">
        <v>32</v>
      </c>
      <c r="J568" s="5" t="s">
        <v>731</v>
      </c>
      <c r="K568" s="6">
        <v>-12331</v>
      </c>
      <c r="L568" s="5"/>
    </row>
    <row r="569" spans="1:12" outlineLevel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7" t="s">
        <v>1971</v>
      </c>
      <c r="K569" s="6">
        <f>SUBTOTAL(9,K568:K568)</f>
        <v>-12331</v>
      </c>
      <c r="L569" s="5"/>
    </row>
    <row r="570" spans="1:12" outlineLevel="2" x14ac:dyDescent="0.25">
      <c r="A570" s="5" t="s">
        <v>17</v>
      </c>
      <c r="B570" s="5" t="s">
        <v>669</v>
      </c>
      <c r="C570" s="5" t="s">
        <v>670</v>
      </c>
      <c r="D570" s="5" t="s">
        <v>732</v>
      </c>
      <c r="E570" s="5" t="s">
        <v>30</v>
      </c>
      <c r="F570" s="5" t="s">
        <v>31</v>
      </c>
      <c r="G570" s="5" t="s">
        <v>70</v>
      </c>
      <c r="H570" s="5" t="s">
        <v>70</v>
      </c>
      <c r="I570" s="5" t="s">
        <v>32</v>
      </c>
      <c r="J570" s="5" t="s">
        <v>733</v>
      </c>
      <c r="K570" s="6">
        <v>-22150</v>
      </c>
      <c r="L570" s="5"/>
    </row>
    <row r="571" spans="1:12" outlineLevel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7" t="s">
        <v>1972</v>
      </c>
      <c r="K571" s="6">
        <f>SUBTOTAL(9,K570:K570)</f>
        <v>-22150</v>
      </c>
      <c r="L571" s="5"/>
    </row>
    <row r="572" spans="1:12" outlineLevel="2" x14ac:dyDescent="0.25">
      <c r="A572" s="5" t="s">
        <v>17</v>
      </c>
      <c r="B572" s="5" t="s">
        <v>669</v>
      </c>
      <c r="C572" s="5" t="s">
        <v>670</v>
      </c>
      <c r="D572" s="5" t="s">
        <v>734</v>
      </c>
      <c r="E572" s="5" t="s">
        <v>30</v>
      </c>
      <c r="F572" s="5" t="s">
        <v>31</v>
      </c>
      <c r="G572" s="5" t="s">
        <v>23</v>
      </c>
      <c r="H572" s="5" t="s">
        <v>23</v>
      </c>
      <c r="I572" s="5" t="s">
        <v>32</v>
      </c>
      <c r="J572" s="5" t="s">
        <v>735</v>
      </c>
      <c r="K572" s="6">
        <v>-11590</v>
      </c>
      <c r="L572" s="5"/>
    </row>
    <row r="573" spans="1:12" outlineLevel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7" t="s">
        <v>1973</v>
      </c>
      <c r="K573" s="6">
        <f>SUBTOTAL(9,K572:K572)</f>
        <v>-11590</v>
      </c>
      <c r="L573" s="5"/>
    </row>
    <row r="574" spans="1:12" outlineLevel="2" x14ac:dyDescent="0.25">
      <c r="A574" s="5" t="s">
        <v>17</v>
      </c>
      <c r="B574" s="5" t="s">
        <v>669</v>
      </c>
      <c r="C574" s="5" t="s">
        <v>670</v>
      </c>
      <c r="D574" s="5" t="s">
        <v>736</v>
      </c>
      <c r="E574" s="5" t="s">
        <v>30</v>
      </c>
      <c r="F574" s="5" t="s">
        <v>31</v>
      </c>
      <c r="G574" s="5" t="s">
        <v>23</v>
      </c>
      <c r="H574" s="5" t="s">
        <v>23</v>
      </c>
      <c r="I574" s="5" t="s">
        <v>32</v>
      </c>
      <c r="J574" s="5" t="s">
        <v>737</v>
      </c>
      <c r="K574" s="6">
        <v>-21752</v>
      </c>
      <c r="L574" s="5"/>
    </row>
    <row r="575" spans="1:12" outlineLevel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7" t="s">
        <v>1974</v>
      </c>
      <c r="K575" s="6">
        <f>SUBTOTAL(9,K574:K574)</f>
        <v>-21752</v>
      </c>
      <c r="L575" s="5"/>
    </row>
    <row r="576" spans="1:12" outlineLevel="2" x14ac:dyDescent="0.25">
      <c r="A576" s="5" t="s">
        <v>17</v>
      </c>
      <c r="B576" s="5" t="s">
        <v>669</v>
      </c>
      <c r="C576" s="5" t="s">
        <v>670</v>
      </c>
      <c r="D576" s="5" t="s">
        <v>738</v>
      </c>
      <c r="E576" s="5" t="s">
        <v>30</v>
      </c>
      <c r="F576" s="5" t="s">
        <v>31</v>
      </c>
      <c r="G576" s="5" t="s">
        <v>23</v>
      </c>
      <c r="H576" s="5" t="s">
        <v>23</v>
      </c>
      <c r="I576" s="5" t="s">
        <v>32</v>
      </c>
      <c r="J576" s="5" t="s">
        <v>739</v>
      </c>
      <c r="K576" s="6">
        <v>-4700</v>
      </c>
      <c r="L576" s="5"/>
    </row>
    <row r="577" spans="1:12" outlineLevel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7" t="s">
        <v>1975</v>
      </c>
      <c r="K577" s="6">
        <f>SUBTOTAL(9,K576:K576)</f>
        <v>-4700</v>
      </c>
      <c r="L577" s="5"/>
    </row>
    <row r="578" spans="1:12" outlineLevel="2" x14ac:dyDescent="0.25">
      <c r="A578" s="5" t="s">
        <v>17</v>
      </c>
      <c r="B578" s="5" t="s">
        <v>669</v>
      </c>
      <c r="C578" s="5" t="s">
        <v>670</v>
      </c>
      <c r="D578" s="5" t="s">
        <v>740</v>
      </c>
      <c r="E578" s="5" t="s">
        <v>30</v>
      </c>
      <c r="F578" s="5" t="s">
        <v>31</v>
      </c>
      <c r="G578" s="5" t="s">
        <v>183</v>
      </c>
      <c r="H578" s="5" t="s">
        <v>183</v>
      </c>
      <c r="I578" s="5" t="s">
        <v>32</v>
      </c>
      <c r="J578" s="5" t="s">
        <v>741</v>
      </c>
      <c r="K578" s="6">
        <v>-10570</v>
      </c>
      <c r="L578" s="5"/>
    </row>
    <row r="579" spans="1:12" outlineLevel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7" t="s">
        <v>1976</v>
      </c>
      <c r="K579" s="6">
        <f>SUBTOTAL(9,K578:K578)</f>
        <v>-10570</v>
      </c>
      <c r="L579" s="5"/>
    </row>
    <row r="580" spans="1:12" outlineLevel="2" x14ac:dyDescent="0.25">
      <c r="A580" s="5" t="s">
        <v>17</v>
      </c>
      <c r="B580" s="5" t="s">
        <v>669</v>
      </c>
      <c r="C580" s="5" t="s">
        <v>670</v>
      </c>
      <c r="D580" s="5" t="s">
        <v>742</v>
      </c>
      <c r="E580" s="5" t="s">
        <v>30</v>
      </c>
      <c r="F580" s="5" t="s">
        <v>31</v>
      </c>
      <c r="G580" s="5" t="s">
        <v>176</v>
      </c>
      <c r="H580" s="5" t="s">
        <v>176</v>
      </c>
      <c r="I580" s="5" t="s">
        <v>32</v>
      </c>
      <c r="J580" s="5" t="s">
        <v>743</v>
      </c>
      <c r="K580" s="6">
        <v>-7227</v>
      </c>
      <c r="L580" s="5"/>
    </row>
    <row r="581" spans="1:12" outlineLevel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7" t="s">
        <v>1977</v>
      </c>
      <c r="K581" s="6">
        <f>SUBTOTAL(9,K580:K580)</f>
        <v>-7227</v>
      </c>
      <c r="L581" s="5"/>
    </row>
    <row r="582" spans="1:12" outlineLevel="2" x14ac:dyDescent="0.25">
      <c r="A582" s="5" t="s">
        <v>17</v>
      </c>
      <c r="B582" s="5" t="s">
        <v>669</v>
      </c>
      <c r="C582" s="5" t="s">
        <v>670</v>
      </c>
      <c r="D582" s="5" t="s">
        <v>744</v>
      </c>
      <c r="E582" s="5" t="s">
        <v>30</v>
      </c>
      <c r="F582" s="5" t="s">
        <v>31</v>
      </c>
      <c r="G582" s="5" t="s">
        <v>66</v>
      </c>
      <c r="H582" s="5" t="s">
        <v>66</v>
      </c>
      <c r="I582" s="5" t="s">
        <v>32</v>
      </c>
      <c r="J582" s="5" t="s">
        <v>745</v>
      </c>
      <c r="K582" s="6">
        <v>-8990</v>
      </c>
      <c r="L582" s="5"/>
    </row>
    <row r="583" spans="1:12" outlineLevel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7" t="s">
        <v>1978</v>
      </c>
      <c r="K583" s="6">
        <f>SUBTOTAL(9,K582:K582)</f>
        <v>-8990</v>
      </c>
      <c r="L583" s="5"/>
    </row>
    <row r="584" spans="1:12" outlineLevel="2" x14ac:dyDescent="0.25">
      <c r="A584" s="5" t="s">
        <v>17</v>
      </c>
      <c r="B584" s="5" t="s">
        <v>669</v>
      </c>
      <c r="C584" s="5" t="s">
        <v>670</v>
      </c>
      <c r="D584" s="5" t="s">
        <v>746</v>
      </c>
      <c r="E584" s="5" t="s">
        <v>30</v>
      </c>
      <c r="F584" s="5" t="s">
        <v>31</v>
      </c>
      <c r="G584" s="5" t="s">
        <v>23</v>
      </c>
      <c r="H584" s="5" t="s">
        <v>23</v>
      </c>
      <c r="I584" s="5" t="s">
        <v>32</v>
      </c>
      <c r="J584" s="5" t="s">
        <v>747</v>
      </c>
      <c r="K584" s="6">
        <v>-12470</v>
      </c>
      <c r="L584" s="5"/>
    </row>
    <row r="585" spans="1:12" outlineLevel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7" t="s">
        <v>1979</v>
      </c>
      <c r="K585" s="6">
        <f>SUBTOTAL(9,K584:K584)</f>
        <v>-12470</v>
      </c>
      <c r="L585" s="5"/>
    </row>
    <row r="586" spans="1:12" outlineLevel="2" x14ac:dyDescent="0.25">
      <c r="A586" s="5" t="s">
        <v>17</v>
      </c>
      <c r="B586" s="5" t="s">
        <v>669</v>
      </c>
      <c r="C586" s="5" t="s">
        <v>670</v>
      </c>
      <c r="D586" s="5" t="s">
        <v>748</v>
      </c>
      <c r="E586" s="5" t="s">
        <v>30</v>
      </c>
      <c r="F586" s="5" t="s">
        <v>31</v>
      </c>
      <c r="G586" s="5" t="s">
        <v>41</v>
      </c>
      <c r="H586" s="5" t="s">
        <v>41</v>
      </c>
      <c r="I586" s="5" t="s">
        <v>32</v>
      </c>
      <c r="J586" s="5" t="s">
        <v>749</v>
      </c>
      <c r="K586" s="6">
        <v>-9810</v>
      </c>
      <c r="L586" s="5"/>
    </row>
    <row r="587" spans="1:12" outlineLevel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7" t="s">
        <v>1980</v>
      </c>
      <c r="K587" s="6">
        <f>SUBTOTAL(9,K586:K586)</f>
        <v>-9810</v>
      </c>
      <c r="L587" s="5"/>
    </row>
    <row r="588" spans="1:12" outlineLevel="2" x14ac:dyDescent="0.25">
      <c r="A588" s="5" t="s">
        <v>17</v>
      </c>
      <c r="B588" s="5" t="s">
        <v>669</v>
      </c>
      <c r="C588" s="5" t="s">
        <v>670</v>
      </c>
      <c r="D588" s="5" t="s">
        <v>750</v>
      </c>
      <c r="E588" s="5" t="s">
        <v>30</v>
      </c>
      <c r="F588" s="5" t="s">
        <v>31</v>
      </c>
      <c r="G588" s="5" t="s">
        <v>70</v>
      </c>
      <c r="H588" s="5" t="s">
        <v>70</v>
      </c>
      <c r="I588" s="5" t="s">
        <v>32</v>
      </c>
      <c r="J588" s="5" t="s">
        <v>751</v>
      </c>
      <c r="K588" s="6">
        <v>-14985</v>
      </c>
      <c r="L588" s="5"/>
    </row>
    <row r="589" spans="1:12" outlineLevel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7" t="s">
        <v>1981</v>
      </c>
      <c r="K589" s="6">
        <f>SUBTOTAL(9,K588:K588)</f>
        <v>-14985</v>
      </c>
      <c r="L589" s="5"/>
    </row>
    <row r="590" spans="1:12" outlineLevel="2" x14ac:dyDescent="0.25">
      <c r="A590" s="5" t="s">
        <v>17</v>
      </c>
      <c r="B590" s="5" t="s">
        <v>669</v>
      </c>
      <c r="C590" s="5" t="s">
        <v>670</v>
      </c>
      <c r="D590" s="5" t="s">
        <v>752</v>
      </c>
      <c r="E590" s="5" t="s">
        <v>30</v>
      </c>
      <c r="F590" s="5" t="s">
        <v>31</v>
      </c>
      <c r="G590" s="5" t="s">
        <v>80</v>
      </c>
      <c r="H590" s="5" t="s">
        <v>80</v>
      </c>
      <c r="I590" s="5" t="s">
        <v>32</v>
      </c>
      <c r="J590" s="5" t="s">
        <v>753</v>
      </c>
      <c r="K590" s="6">
        <v>-11877</v>
      </c>
      <c r="L590" s="5"/>
    </row>
    <row r="591" spans="1:12" outlineLevel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7" t="s">
        <v>1982</v>
      </c>
      <c r="K591" s="6">
        <f>SUBTOTAL(9,K590:K590)</f>
        <v>-11877</v>
      </c>
      <c r="L591" s="5"/>
    </row>
    <row r="592" spans="1:12" outlineLevel="2" x14ac:dyDescent="0.25">
      <c r="A592" s="5" t="s">
        <v>17</v>
      </c>
      <c r="B592" s="5" t="s">
        <v>669</v>
      </c>
      <c r="C592" s="5" t="s">
        <v>670</v>
      </c>
      <c r="D592" s="5" t="s">
        <v>754</v>
      </c>
      <c r="E592" s="5" t="s">
        <v>30</v>
      </c>
      <c r="F592" s="5" t="s">
        <v>31</v>
      </c>
      <c r="G592" s="5" t="s">
        <v>23</v>
      </c>
      <c r="H592" s="5" t="s">
        <v>23</v>
      </c>
      <c r="I592" s="5" t="s">
        <v>32</v>
      </c>
      <c r="J592" s="5" t="s">
        <v>755</v>
      </c>
      <c r="K592" s="6">
        <v>-20337</v>
      </c>
      <c r="L592" s="5"/>
    </row>
    <row r="593" spans="1:12" outlineLevel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7" t="s">
        <v>1983</v>
      </c>
      <c r="K593" s="6">
        <f>SUBTOTAL(9,K592:K592)</f>
        <v>-20337</v>
      </c>
      <c r="L593" s="5"/>
    </row>
    <row r="594" spans="1:12" outlineLevel="2" x14ac:dyDescent="0.25">
      <c r="A594" s="5" t="s">
        <v>17</v>
      </c>
      <c r="B594" s="5" t="s">
        <v>669</v>
      </c>
      <c r="C594" s="5" t="s">
        <v>670</v>
      </c>
      <c r="D594" s="5" t="s">
        <v>756</v>
      </c>
      <c r="E594" s="5" t="s">
        <v>30</v>
      </c>
      <c r="F594" s="5" t="s">
        <v>31</v>
      </c>
      <c r="G594" s="5" t="s">
        <v>183</v>
      </c>
      <c r="H594" s="5" t="s">
        <v>183</v>
      </c>
      <c r="I594" s="5" t="s">
        <v>32</v>
      </c>
      <c r="J594" s="5" t="s">
        <v>757</v>
      </c>
      <c r="K594" s="6">
        <v>-21205</v>
      </c>
      <c r="L594" s="5"/>
    </row>
    <row r="595" spans="1:12" outlineLevel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7" t="s">
        <v>1984</v>
      </c>
      <c r="K595" s="6">
        <f>SUBTOTAL(9,K594:K594)</f>
        <v>-21205</v>
      </c>
      <c r="L595" s="5"/>
    </row>
    <row r="596" spans="1:12" outlineLevel="2" x14ac:dyDescent="0.25">
      <c r="A596" s="5" t="s">
        <v>17</v>
      </c>
      <c r="B596" s="5" t="s">
        <v>669</v>
      </c>
      <c r="C596" s="5" t="s">
        <v>670</v>
      </c>
      <c r="D596" s="5" t="s">
        <v>758</v>
      </c>
      <c r="E596" s="5" t="s">
        <v>30</v>
      </c>
      <c r="F596" s="5" t="s">
        <v>31</v>
      </c>
      <c r="G596" s="5" t="s">
        <v>23</v>
      </c>
      <c r="H596" s="5" t="s">
        <v>23</v>
      </c>
      <c r="I596" s="5" t="s">
        <v>32</v>
      </c>
      <c r="J596" s="5" t="s">
        <v>759</v>
      </c>
      <c r="K596" s="6">
        <v>-7591</v>
      </c>
      <c r="L596" s="5"/>
    </row>
    <row r="597" spans="1:12" outlineLevel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7" t="s">
        <v>1985</v>
      </c>
      <c r="K597" s="6">
        <f>SUBTOTAL(9,K596:K596)</f>
        <v>-7591</v>
      </c>
      <c r="L597" s="5"/>
    </row>
    <row r="598" spans="1:12" outlineLevel="2" x14ac:dyDescent="0.25">
      <c r="A598" s="5" t="s">
        <v>17</v>
      </c>
      <c r="B598" s="5" t="s">
        <v>669</v>
      </c>
      <c r="C598" s="5" t="s">
        <v>670</v>
      </c>
      <c r="D598" s="5" t="s">
        <v>760</v>
      </c>
      <c r="E598" s="5" t="s">
        <v>30</v>
      </c>
      <c r="F598" s="5" t="s">
        <v>31</v>
      </c>
      <c r="G598" s="5" t="s">
        <v>23</v>
      </c>
      <c r="H598" s="5" t="s">
        <v>23</v>
      </c>
      <c r="I598" s="5" t="s">
        <v>32</v>
      </c>
      <c r="J598" s="5" t="s">
        <v>761</v>
      </c>
      <c r="K598" s="6">
        <v>-18080</v>
      </c>
      <c r="L598" s="5"/>
    </row>
    <row r="599" spans="1:12" outlineLevel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7" t="s">
        <v>1986</v>
      </c>
      <c r="K599" s="6">
        <f>SUBTOTAL(9,K598:K598)</f>
        <v>-18080</v>
      </c>
      <c r="L599" s="5"/>
    </row>
    <row r="600" spans="1:12" outlineLevel="2" x14ac:dyDescent="0.25">
      <c r="A600" s="5" t="s">
        <v>17</v>
      </c>
      <c r="B600" s="5" t="s">
        <v>762</v>
      </c>
      <c r="C600" s="5" t="s">
        <v>763</v>
      </c>
      <c r="D600" s="5" t="s">
        <v>764</v>
      </c>
      <c r="E600" s="5" t="s">
        <v>30</v>
      </c>
      <c r="F600" s="5" t="s">
        <v>31</v>
      </c>
      <c r="G600" s="5" t="s">
        <v>162</v>
      </c>
      <c r="H600" s="5" t="s">
        <v>162</v>
      </c>
      <c r="I600" s="5" t="s">
        <v>32</v>
      </c>
      <c r="J600" s="5" t="s">
        <v>765</v>
      </c>
      <c r="K600" s="6">
        <v>-9905</v>
      </c>
      <c r="L600" s="5"/>
    </row>
    <row r="601" spans="1:12" outlineLevel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7" t="s">
        <v>1987</v>
      </c>
      <c r="K601" s="6">
        <f>SUBTOTAL(9,K600:K600)</f>
        <v>-9905</v>
      </c>
      <c r="L601" s="5"/>
    </row>
    <row r="602" spans="1:12" outlineLevel="2" x14ac:dyDescent="0.25">
      <c r="A602" s="5" t="s">
        <v>17</v>
      </c>
      <c r="B602" s="5" t="s">
        <v>762</v>
      </c>
      <c r="C602" s="5" t="s">
        <v>763</v>
      </c>
      <c r="D602" s="5" t="s">
        <v>766</v>
      </c>
      <c r="E602" s="5" t="s">
        <v>30</v>
      </c>
      <c r="F602" s="5" t="s">
        <v>31</v>
      </c>
      <c r="G602" s="5" t="s">
        <v>46</v>
      </c>
      <c r="H602" s="5" t="s">
        <v>46</v>
      </c>
      <c r="I602" s="5" t="s">
        <v>32</v>
      </c>
      <c r="J602" s="5" t="s">
        <v>767</v>
      </c>
      <c r="K602" s="6">
        <v>-10295</v>
      </c>
      <c r="L602" s="5"/>
    </row>
    <row r="603" spans="1:12" outlineLevel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7" t="s">
        <v>1988</v>
      </c>
      <c r="K603" s="6">
        <f>SUBTOTAL(9,K602:K602)</f>
        <v>-10295</v>
      </c>
      <c r="L603" s="5"/>
    </row>
    <row r="604" spans="1:12" outlineLevel="2" x14ac:dyDescent="0.25">
      <c r="A604" s="5" t="s">
        <v>17</v>
      </c>
      <c r="B604" s="5" t="s">
        <v>762</v>
      </c>
      <c r="C604" s="5" t="s">
        <v>763</v>
      </c>
      <c r="D604" s="5" t="s">
        <v>768</v>
      </c>
      <c r="E604" s="5" t="s">
        <v>30</v>
      </c>
      <c r="F604" s="5" t="s">
        <v>31</v>
      </c>
      <c r="G604" s="5" t="s">
        <v>23</v>
      </c>
      <c r="H604" s="5" t="s">
        <v>23</v>
      </c>
      <c r="I604" s="5" t="s">
        <v>769</v>
      </c>
      <c r="J604" s="5" t="s">
        <v>770</v>
      </c>
      <c r="K604" s="6">
        <v>-15888</v>
      </c>
      <c r="L604" s="5"/>
    </row>
    <row r="605" spans="1:12" outlineLevel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7" t="s">
        <v>1989</v>
      </c>
      <c r="K605" s="6">
        <f>SUBTOTAL(9,K604:K604)</f>
        <v>-15888</v>
      </c>
      <c r="L605" s="5"/>
    </row>
    <row r="606" spans="1:12" outlineLevel="2" x14ac:dyDescent="0.25">
      <c r="A606" s="5" t="s">
        <v>17</v>
      </c>
      <c r="B606" s="5" t="s">
        <v>762</v>
      </c>
      <c r="C606" s="5" t="s">
        <v>763</v>
      </c>
      <c r="D606" s="5" t="s">
        <v>771</v>
      </c>
      <c r="E606" s="5" t="s">
        <v>30</v>
      </c>
      <c r="F606" s="5" t="s">
        <v>31</v>
      </c>
      <c r="G606" s="5" t="s">
        <v>112</v>
      </c>
      <c r="H606" s="5" t="s">
        <v>112</v>
      </c>
      <c r="I606" s="5" t="s">
        <v>32</v>
      </c>
      <c r="J606" s="5" t="s">
        <v>772</v>
      </c>
      <c r="K606" s="6">
        <v>-29190</v>
      </c>
      <c r="L606" s="5"/>
    </row>
    <row r="607" spans="1:12" outlineLevel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7" t="s">
        <v>1990</v>
      </c>
      <c r="K607" s="6">
        <f>SUBTOTAL(9,K606:K606)</f>
        <v>-29190</v>
      </c>
      <c r="L607" s="5"/>
    </row>
    <row r="608" spans="1:12" outlineLevel="2" x14ac:dyDescent="0.25">
      <c r="A608" s="5" t="s">
        <v>17</v>
      </c>
      <c r="B608" s="5" t="s">
        <v>762</v>
      </c>
      <c r="C608" s="5" t="s">
        <v>763</v>
      </c>
      <c r="D608" s="5" t="s">
        <v>773</v>
      </c>
      <c r="E608" s="5" t="s">
        <v>30</v>
      </c>
      <c r="F608" s="5" t="s">
        <v>31</v>
      </c>
      <c r="G608" s="5" t="s">
        <v>162</v>
      </c>
      <c r="H608" s="5" t="s">
        <v>162</v>
      </c>
      <c r="I608" s="5" t="s">
        <v>32</v>
      </c>
      <c r="J608" s="5" t="s">
        <v>774</v>
      </c>
      <c r="K608" s="6">
        <v>-8495</v>
      </c>
      <c r="L608" s="5"/>
    </row>
    <row r="609" spans="1:12" outlineLevel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7" t="s">
        <v>1991</v>
      </c>
      <c r="K609" s="6">
        <f>SUBTOTAL(9,K608:K608)</f>
        <v>-8495</v>
      </c>
      <c r="L609" s="5"/>
    </row>
    <row r="610" spans="1:12" outlineLevel="2" x14ac:dyDescent="0.25">
      <c r="A610" s="5" t="s">
        <v>17</v>
      </c>
      <c r="B610" s="5" t="s">
        <v>762</v>
      </c>
      <c r="C610" s="5" t="s">
        <v>763</v>
      </c>
      <c r="D610" s="5" t="s">
        <v>775</v>
      </c>
      <c r="E610" s="5" t="s">
        <v>30</v>
      </c>
      <c r="F610" s="5" t="s">
        <v>31</v>
      </c>
      <c r="G610" s="5" t="s">
        <v>162</v>
      </c>
      <c r="H610" s="5" t="s">
        <v>162</v>
      </c>
      <c r="I610" s="5" t="s">
        <v>32</v>
      </c>
      <c r="J610" s="5" t="s">
        <v>776</v>
      </c>
      <c r="K610" s="6">
        <v>-48370</v>
      </c>
      <c r="L610" s="5"/>
    </row>
    <row r="611" spans="1:12" outlineLevel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7" t="s">
        <v>1992</v>
      </c>
      <c r="K611" s="6">
        <f>SUBTOTAL(9,K610:K610)</f>
        <v>-48370</v>
      </c>
      <c r="L611" s="5"/>
    </row>
    <row r="612" spans="1:12" outlineLevel="2" x14ac:dyDescent="0.25">
      <c r="A612" s="5" t="s">
        <v>17</v>
      </c>
      <c r="B612" s="5" t="s">
        <v>762</v>
      </c>
      <c r="C612" s="5" t="s">
        <v>763</v>
      </c>
      <c r="D612" s="5" t="s">
        <v>777</v>
      </c>
      <c r="E612" s="5" t="s">
        <v>30</v>
      </c>
      <c r="F612" s="5" t="s">
        <v>31</v>
      </c>
      <c r="G612" s="5" t="s">
        <v>112</v>
      </c>
      <c r="H612" s="5" t="s">
        <v>112</v>
      </c>
      <c r="I612" s="5" t="s">
        <v>32</v>
      </c>
      <c r="J612" s="5" t="s">
        <v>778</v>
      </c>
      <c r="K612" s="6">
        <v>-8555</v>
      </c>
      <c r="L612" s="5"/>
    </row>
    <row r="613" spans="1:12" outlineLevel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7" t="s">
        <v>1993</v>
      </c>
      <c r="K613" s="6">
        <f>SUBTOTAL(9,K612:K612)</f>
        <v>-8555</v>
      </c>
      <c r="L613" s="5"/>
    </row>
    <row r="614" spans="1:12" outlineLevel="2" x14ac:dyDescent="0.25">
      <c r="A614" s="5" t="s">
        <v>17</v>
      </c>
      <c r="B614" s="5" t="s">
        <v>762</v>
      </c>
      <c r="C614" s="5" t="s">
        <v>763</v>
      </c>
      <c r="D614" s="5" t="s">
        <v>779</v>
      </c>
      <c r="E614" s="5" t="s">
        <v>30</v>
      </c>
      <c r="F614" s="5" t="s">
        <v>31</v>
      </c>
      <c r="G614" s="5" t="s">
        <v>23</v>
      </c>
      <c r="H614" s="5" t="s">
        <v>23</v>
      </c>
      <c r="I614" s="5" t="s">
        <v>32</v>
      </c>
      <c r="J614" s="5" t="s">
        <v>780</v>
      </c>
      <c r="K614" s="6">
        <v>-35910</v>
      </c>
      <c r="L614" s="5"/>
    </row>
    <row r="615" spans="1:12" outlineLevel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7" t="s">
        <v>1994</v>
      </c>
      <c r="K615" s="6">
        <f>SUBTOTAL(9,K614:K614)</f>
        <v>-35910</v>
      </c>
      <c r="L615" s="5"/>
    </row>
    <row r="616" spans="1:12" outlineLevel="2" x14ac:dyDescent="0.25">
      <c r="A616" s="5" t="s">
        <v>17</v>
      </c>
      <c r="B616" s="5" t="s">
        <v>762</v>
      </c>
      <c r="C616" s="5" t="s">
        <v>763</v>
      </c>
      <c r="D616" s="5" t="s">
        <v>781</v>
      </c>
      <c r="E616" s="5" t="s">
        <v>30</v>
      </c>
      <c r="F616" s="5" t="s">
        <v>31</v>
      </c>
      <c r="G616" s="5" t="s">
        <v>23</v>
      </c>
      <c r="H616" s="5" t="s">
        <v>23</v>
      </c>
      <c r="I616" s="5" t="s">
        <v>32</v>
      </c>
      <c r="J616" s="5" t="s">
        <v>782</v>
      </c>
      <c r="K616" s="6">
        <v>-16855</v>
      </c>
      <c r="L616" s="5"/>
    </row>
    <row r="617" spans="1:12" outlineLevel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7" t="s">
        <v>1995</v>
      </c>
      <c r="K617" s="6">
        <f>SUBTOTAL(9,K616:K616)</f>
        <v>-16855</v>
      </c>
      <c r="L617" s="5"/>
    </row>
    <row r="618" spans="1:12" outlineLevel="2" x14ac:dyDescent="0.25">
      <c r="A618" s="5" t="s">
        <v>17</v>
      </c>
      <c r="B618" s="5" t="s">
        <v>762</v>
      </c>
      <c r="C618" s="5" t="s">
        <v>763</v>
      </c>
      <c r="D618" s="5" t="s">
        <v>783</v>
      </c>
      <c r="E618" s="5" t="s">
        <v>30</v>
      </c>
      <c r="F618" s="5" t="s">
        <v>31</v>
      </c>
      <c r="G618" s="5" t="s">
        <v>23</v>
      </c>
      <c r="H618" s="5" t="s">
        <v>23</v>
      </c>
      <c r="I618" s="5" t="s">
        <v>32</v>
      </c>
      <c r="J618" s="5" t="s">
        <v>784</v>
      </c>
      <c r="K618" s="6">
        <v>-11520</v>
      </c>
      <c r="L618" s="5"/>
    </row>
    <row r="619" spans="1:12" outlineLevel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7" t="s">
        <v>1996</v>
      </c>
      <c r="K619" s="6">
        <f>SUBTOTAL(9,K618:K618)</f>
        <v>-11520</v>
      </c>
      <c r="L619" s="5"/>
    </row>
    <row r="620" spans="1:12" outlineLevel="2" x14ac:dyDescent="0.25">
      <c r="A620" s="5" t="s">
        <v>17</v>
      </c>
      <c r="B620" s="5" t="s">
        <v>762</v>
      </c>
      <c r="C620" s="5" t="s">
        <v>763</v>
      </c>
      <c r="D620" s="5" t="s">
        <v>785</v>
      </c>
      <c r="E620" s="5" t="s">
        <v>30</v>
      </c>
      <c r="F620" s="5" t="s">
        <v>31</v>
      </c>
      <c r="G620" s="5" t="s">
        <v>41</v>
      </c>
      <c r="H620" s="5" t="s">
        <v>41</v>
      </c>
      <c r="I620" s="5" t="s">
        <v>32</v>
      </c>
      <c r="J620" s="5" t="s">
        <v>786</v>
      </c>
      <c r="K620" s="6">
        <v>-11510</v>
      </c>
      <c r="L620" s="5"/>
    </row>
    <row r="621" spans="1:12" outlineLevel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7" t="s">
        <v>1997</v>
      </c>
      <c r="K621" s="6">
        <f>SUBTOTAL(9,K620:K620)</f>
        <v>-11510</v>
      </c>
      <c r="L621" s="5"/>
    </row>
    <row r="622" spans="1:12" outlineLevel="2" x14ac:dyDescent="0.25">
      <c r="A622" s="5" t="s">
        <v>17</v>
      </c>
      <c r="B622" s="5" t="s">
        <v>762</v>
      </c>
      <c r="C622" s="5" t="s">
        <v>763</v>
      </c>
      <c r="D622" s="5" t="s">
        <v>787</v>
      </c>
      <c r="E622" s="5" t="s">
        <v>30</v>
      </c>
      <c r="F622" s="5" t="s">
        <v>31</v>
      </c>
      <c r="G622" s="5" t="s">
        <v>103</v>
      </c>
      <c r="H622" s="5" t="s">
        <v>103</v>
      </c>
      <c r="I622" s="5" t="s">
        <v>32</v>
      </c>
      <c r="J622" s="5" t="s">
        <v>788</v>
      </c>
      <c r="K622" s="6">
        <v>-16595</v>
      </c>
      <c r="L622" s="5"/>
    </row>
    <row r="623" spans="1:12" outlineLevel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7" t="s">
        <v>1998</v>
      </c>
      <c r="K623" s="6">
        <f>SUBTOTAL(9,K622:K622)</f>
        <v>-16595</v>
      </c>
      <c r="L623" s="5"/>
    </row>
    <row r="624" spans="1:12" outlineLevel="2" x14ac:dyDescent="0.25">
      <c r="A624" s="5" t="s">
        <v>17</v>
      </c>
      <c r="B624" s="5" t="s">
        <v>762</v>
      </c>
      <c r="C624" s="5" t="s">
        <v>763</v>
      </c>
      <c r="D624" s="5" t="s">
        <v>789</v>
      </c>
      <c r="E624" s="5" t="s">
        <v>30</v>
      </c>
      <c r="F624" s="5" t="s">
        <v>31</v>
      </c>
      <c r="G624" s="5" t="s">
        <v>80</v>
      </c>
      <c r="H624" s="5" t="s">
        <v>80</v>
      </c>
      <c r="I624" s="5" t="s">
        <v>32</v>
      </c>
      <c r="J624" s="5" t="s">
        <v>790</v>
      </c>
      <c r="K624" s="6">
        <v>-11445</v>
      </c>
      <c r="L624" s="5"/>
    </row>
    <row r="625" spans="1:12" outlineLevel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7" t="s">
        <v>1999</v>
      </c>
      <c r="K625" s="6">
        <f>SUBTOTAL(9,K624:K624)</f>
        <v>-11445</v>
      </c>
      <c r="L625" s="5"/>
    </row>
    <row r="626" spans="1:12" outlineLevel="2" x14ac:dyDescent="0.25">
      <c r="A626" s="5" t="s">
        <v>17</v>
      </c>
      <c r="B626" s="5" t="s">
        <v>762</v>
      </c>
      <c r="C626" s="5" t="s">
        <v>763</v>
      </c>
      <c r="D626" s="5" t="s">
        <v>791</v>
      </c>
      <c r="E626" s="5" t="s">
        <v>30</v>
      </c>
      <c r="F626" s="5" t="s">
        <v>31</v>
      </c>
      <c r="G626" s="5" t="s">
        <v>23</v>
      </c>
      <c r="H626" s="5" t="s">
        <v>23</v>
      </c>
      <c r="I626" s="5" t="s">
        <v>32</v>
      </c>
      <c r="J626" s="5" t="s">
        <v>792</v>
      </c>
      <c r="K626" s="6">
        <v>-6662</v>
      </c>
      <c r="L626" s="5"/>
    </row>
    <row r="627" spans="1:12" outlineLevel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7" t="s">
        <v>2000</v>
      </c>
      <c r="K627" s="6">
        <f>SUBTOTAL(9,K626:K626)</f>
        <v>-6662</v>
      </c>
      <c r="L627" s="5"/>
    </row>
    <row r="628" spans="1:12" outlineLevel="2" x14ac:dyDescent="0.25">
      <c r="A628" s="5" t="s">
        <v>17</v>
      </c>
      <c r="B628" s="5" t="s">
        <v>762</v>
      </c>
      <c r="C628" s="5" t="s">
        <v>763</v>
      </c>
      <c r="D628" s="5" t="s">
        <v>793</v>
      </c>
      <c r="E628" s="5" t="s">
        <v>30</v>
      </c>
      <c r="F628" s="5" t="s">
        <v>31</v>
      </c>
      <c r="G628" s="5" t="s">
        <v>103</v>
      </c>
      <c r="H628" s="5" t="s">
        <v>103</v>
      </c>
      <c r="I628" s="5" t="s">
        <v>32</v>
      </c>
      <c r="J628" s="5" t="s">
        <v>794</v>
      </c>
      <c r="K628" s="6">
        <v>-7440</v>
      </c>
      <c r="L628" s="5"/>
    </row>
    <row r="629" spans="1:12" outlineLevel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7" t="s">
        <v>2001</v>
      </c>
      <c r="K629" s="6">
        <f>SUBTOTAL(9,K628:K628)</f>
        <v>-7440</v>
      </c>
      <c r="L629" s="5"/>
    </row>
    <row r="630" spans="1:12" outlineLevel="2" x14ac:dyDescent="0.25">
      <c r="A630" s="5" t="s">
        <v>17</v>
      </c>
      <c r="B630" s="5" t="s">
        <v>762</v>
      </c>
      <c r="C630" s="5" t="s">
        <v>763</v>
      </c>
      <c r="D630" s="5" t="s">
        <v>795</v>
      </c>
      <c r="E630" s="5" t="s">
        <v>30</v>
      </c>
      <c r="F630" s="5" t="s">
        <v>31</v>
      </c>
      <c r="G630" s="5" t="s">
        <v>23</v>
      </c>
      <c r="H630" s="5" t="s">
        <v>23</v>
      </c>
      <c r="I630" s="5" t="s">
        <v>32</v>
      </c>
      <c r="J630" s="5" t="s">
        <v>796</v>
      </c>
      <c r="K630" s="6">
        <v>-10620</v>
      </c>
      <c r="L630" s="5"/>
    </row>
    <row r="631" spans="1:12" outlineLevel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7" t="s">
        <v>2002</v>
      </c>
      <c r="K631" s="6">
        <f>SUBTOTAL(9,K630:K630)</f>
        <v>-10620</v>
      </c>
      <c r="L631" s="5"/>
    </row>
    <row r="632" spans="1:12" outlineLevel="2" x14ac:dyDescent="0.25">
      <c r="A632" s="5" t="s">
        <v>17</v>
      </c>
      <c r="B632" s="5" t="s">
        <v>762</v>
      </c>
      <c r="C632" s="5" t="s">
        <v>763</v>
      </c>
      <c r="D632" s="5" t="s">
        <v>797</v>
      </c>
      <c r="E632" s="5" t="s">
        <v>30</v>
      </c>
      <c r="F632" s="5" t="s">
        <v>31</v>
      </c>
      <c r="G632" s="5" t="s">
        <v>23</v>
      </c>
      <c r="H632" s="5" t="s">
        <v>23</v>
      </c>
      <c r="I632" s="5" t="s">
        <v>32</v>
      </c>
      <c r="J632" s="5" t="s">
        <v>798</v>
      </c>
      <c r="K632" s="6">
        <v>-1500</v>
      </c>
      <c r="L632" s="5"/>
    </row>
    <row r="633" spans="1:12" outlineLevel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7" t="s">
        <v>2003</v>
      </c>
      <c r="K633" s="6">
        <f>SUBTOTAL(9,K632:K632)</f>
        <v>-1500</v>
      </c>
      <c r="L633" s="5"/>
    </row>
    <row r="634" spans="1:12" outlineLevel="2" x14ac:dyDescent="0.25">
      <c r="A634" s="5" t="s">
        <v>17</v>
      </c>
      <c r="B634" s="5" t="s">
        <v>762</v>
      </c>
      <c r="C634" s="5" t="s">
        <v>763</v>
      </c>
      <c r="D634" s="5" t="s">
        <v>799</v>
      </c>
      <c r="E634" s="5" t="s">
        <v>30</v>
      </c>
      <c r="F634" s="5" t="s">
        <v>31</v>
      </c>
      <c r="G634" s="5" t="s">
        <v>41</v>
      </c>
      <c r="H634" s="5" t="s">
        <v>41</v>
      </c>
      <c r="I634" s="5" t="s">
        <v>32</v>
      </c>
      <c r="J634" s="5" t="s">
        <v>800</v>
      </c>
      <c r="K634" s="6">
        <v>-18770</v>
      </c>
      <c r="L634" s="5"/>
    </row>
    <row r="635" spans="1:12" outlineLevel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7" t="s">
        <v>2004</v>
      </c>
      <c r="K635" s="6">
        <f>SUBTOTAL(9,K634:K634)</f>
        <v>-18770</v>
      </c>
      <c r="L635" s="5"/>
    </row>
    <row r="636" spans="1:12" outlineLevel="2" x14ac:dyDescent="0.25">
      <c r="A636" s="5" t="s">
        <v>17</v>
      </c>
      <c r="B636" s="5" t="s">
        <v>762</v>
      </c>
      <c r="C636" s="5" t="s">
        <v>763</v>
      </c>
      <c r="D636" s="5" t="s">
        <v>801</v>
      </c>
      <c r="E636" s="5" t="s">
        <v>30</v>
      </c>
      <c r="F636" s="5" t="s">
        <v>69</v>
      </c>
      <c r="G636" s="5" t="s">
        <v>41</v>
      </c>
      <c r="H636" s="5" t="s">
        <v>41</v>
      </c>
      <c r="I636" s="5" t="s">
        <v>802</v>
      </c>
      <c r="J636" s="5" t="s">
        <v>803</v>
      </c>
      <c r="K636" s="6">
        <v>-40000</v>
      </c>
      <c r="L636" s="5"/>
    </row>
    <row r="637" spans="1:12" outlineLevel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7" t="s">
        <v>2005</v>
      </c>
      <c r="K637" s="6">
        <f>SUBTOTAL(9,K636:K636)</f>
        <v>-40000</v>
      </c>
      <c r="L637" s="5"/>
    </row>
    <row r="638" spans="1:12" outlineLevel="2" x14ac:dyDescent="0.25">
      <c r="A638" s="5" t="s">
        <v>17</v>
      </c>
      <c r="B638" s="5" t="s">
        <v>762</v>
      </c>
      <c r="C638" s="5" t="s">
        <v>763</v>
      </c>
      <c r="D638" s="5" t="s">
        <v>804</v>
      </c>
      <c r="E638" s="5" t="s">
        <v>30</v>
      </c>
      <c r="F638" s="5" t="s">
        <v>31</v>
      </c>
      <c r="G638" s="5" t="s">
        <v>162</v>
      </c>
      <c r="H638" s="5" t="s">
        <v>162</v>
      </c>
      <c r="I638" s="5" t="s">
        <v>32</v>
      </c>
      <c r="J638" s="5" t="s">
        <v>805</v>
      </c>
      <c r="K638" s="6">
        <v>-5170</v>
      </c>
      <c r="L638" s="5"/>
    </row>
    <row r="639" spans="1:12" outlineLevel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7" t="s">
        <v>2006</v>
      </c>
      <c r="K639" s="6">
        <f>SUBTOTAL(9,K638:K638)</f>
        <v>-5170</v>
      </c>
      <c r="L639" s="5"/>
    </row>
    <row r="640" spans="1:12" outlineLevel="2" x14ac:dyDescent="0.25">
      <c r="A640" s="5" t="s">
        <v>17</v>
      </c>
      <c r="B640" s="5" t="s">
        <v>762</v>
      </c>
      <c r="C640" s="5" t="s">
        <v>763</v>
      </c>
      <c r="D640" s="5" t="s">
        <v>806</v>
      </c>
      <c r="E640" s="5" t="s">
        <v>30</v>
      </c>
      <c r="F640" s="5" t="s">
        <v>31</v>
      </c>
      <c r="G640" s="5" t="s">
        <v>87</v>
      </c>
      <c r="H640" s="5" t="s">
        <v>87</v>
      </c>
      <c r="I640" s="5" t="s">
        <v>32</v>
      </c>
      <c r="J640" s="5" t="s">
        <v>807</v>
      </c>
      <c r="K640" s="6">
        <v>-15880</v>
      </c>
      <c r="L640" s="5"/>
    </row>
    <row r="641" spans="1:12" outlineLevel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7" t="s">
        <v>2007</v>
      </c>
      <c r="K641" s="6">
        <f>SUBTOTAL(9,K640:K640)</f>
        <v>-15880</v>
      </c>
      <c r="L641" s="5"/>
    </row>
    <row r="642" spans="1:12" outlineLevel="2" x14ac:dyDescent="0.25">
      <c r="A642" s="5" t="s">
        <v>17</v>
      </c>
      <c r="B642" s="5" t="s">
        <v>762</v>
      </c>
      <c r="C642" s="5" t="s">
        <v>763</v>
      </c>
      <c r="D642" s="5" t="s">
        <v>808</v>
      </c>
      <c r="E642" s="5" t="s">
        <v>30</v>
      </c>
      <c r="F642" s="5" t="s">
        <v>31</v>
      </c>
      <c r="G642" s="5" t="s">
        <v>23</v>
      </c>
      <c r="H642" s="5" t="s">
        <v>23</v>
      </c>
      <c r="I642" s="5" t="s">
        <v>32</v>
      </c>
      <c r="J642" s="5" t="s">
        <v>809</v>
      </c>
      <c r="K642" s="6">
        <v>-11866</v>
      </c>
      <c r="L642" s="5"/>
    </row>
    <row r="643" spans="1:12" outlineLevel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7" t="s">
        <v>2008</v>
      </c>
      <c r="K643" s="6">
        <f>SUBTOTAL(9,K642:K642)</f>
        <v>-11866</v>
      </c>
      <c r="L643" s="5"/>
    </row>
    <row r="644" spans="1:12" outlineLevel="2" x14ac:dyDescent="0.25">
      <c r="A644" s="5" t="s">
        <v>17</v>
      </c>
      <c r="B644" s="5" t="s">
        <v>762</v>
      </c>
      <c r="C644" s="5" t="s">
        <v>763</v>
      </c>
      <c r="D644" s="5" t="s">
        <v>810</v>
      </c>
      <c r="E644" s="5" t="s">
        <v>30</v>
      </c>
      <c r="F644" s="5" t="s">
        <v>31</v>
      </c>
      <c r="G644" s="5" t="s">
        <v>80</v>
      </c>
      <c r="H644" s="5" t="s">
        <v>80</v>
      </c>
      <c r="I644" s="5" t="s">
        <v>32</v>
      </c>
      <c r="J644" s="5" t="s">
        <v>811</v>
      </c>
      <c r="K644" s="6">
        <v>-35555</v>
      </c>
      <c r="L644" s="5"/>
    </row>
    <row r="645" spans="1:12" outlineLevel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7" t="s">
        <v>2009</v>
      </c>
      <c r="K645" s="6">
        <f>SUBTOTAL(9,K644:K644)</f>
        <v>-35555</v>
      </c>
      <c r="L645" s="5"/>
    </row>
    <row r="646" spans="1:12" outlineLevel="2" x14ac:dyDescent="0.25">
      <c r="A646" s="5" t="s">
        <v>17</v>
      </c>
      <c r="B646" s="5" t="s">
        <v>762</v>
      </c>
      <c r="C646" s="5" t="s">
        <v>763</v>
      </c>
      <c r="D646" s="5" t="s">
        <v>812</v>
      </c>
      <c r="E646" s="5" t="s">
        <v>30</v>
      </c>
      <c r="F646" s="5" t="s">
        <v>31</v>
      </c>
      <c r="G646" s="5" t="s">
        <v>23</v>
      </c>
      <c r="H646" s="5" t="s">
        <v>23</v>
      </c>
      <c r="I646" s="5" t="s">
        <v>32</v>
      </c>
      <c r="J646" s="5" t="s">
        <v>813</v>
      </c>
      <c r="K646" s="6">
        <v>-22275</v>
      </c>
      <c r="L646" s="5"/>
    </row>
    <row r="647" spans="1:12" outlineLevel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7" t="s">
        <v>2010</v>
      </c>
      <c r="K647" s="6">
        <f>SUBTOTAL(9,K646:K646)</f>
        <v>-22275</v>
      </c>
      <c r="L647" s="5"/>
    </row>
    <row r="648" spans="1:12" outlineLevel="2" x14ac:dyDescent="0.25">
      <c r="A648" s="5" t="s">
        <v>17</v>
      </c>
      <c r="B648" s="5" t="s">
        <v>762</v>
      </c>
      <c r="C648" s="5" t="s">
        <v>763</v>
      </c>
      <c r="D648" s="5" t="s">
        <v>814</v>
      </c>
      <c r="E648" s="5" t="s">
        <v>30</v>
      </c>
      <c r="F648" s="5" t="s">
        <v>69</v>
      </c>
      <c r="G648" s="5" t="s">
        <v>23</v>
      </c>
      <c r="H648" s="5" t="s">
        <v>23</v>
      </c>
      <c r="I648" s="5" t="s">
        <v>32</v>
      </c>
      <c r="J648" s="5" t="s">
        <v>815</v>
      </c>
      <c r="K648" s="6">
        <v>-10000</v>
      </c>
      <c r="L648" s="5"/>
    </row>
    <row r="649" spans="1:12" outlineLevel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7" t="s">
        <v>2011</v>
      </c>
      <c r="K649" s="6">
        <f>SUBTOTAL(9,K648:K648)</f>
        <v>-10000</v>
      </c>
      <c r="L649" s="5"/>
    </row>
    <row r="650" spans="1:12" outlineLevel="2" x14ac:dyDescent="0.25">
      <c r="A650" s="5" t="s">
        <v>17</v>
      </c>
      <c r="B650" s="5" t="s">
        <v>762</v>
      </c>
      <c r="C650" s="5" t="s">
        <v>763</v>
      </c>
      <c r="D650" s="5" t="s">
        <v>816</v>
      </c>
      <c r="E650" s="5" t="s">
        <v>30</v>
      </c>
      <c r="F650" s="5" t="s">
        <v>31</v>
      </c>
      <c r="G650" s="5" t="s">
        <v>23</v>
      </c>
      <c r="H650" s="5" t="s">
        <v>23</v>
      </c>
      <c r="I650" s="5" t="s">
        <v>32</v>
      </c>
      <c r="J650" s="5" t="s">
        <v>817</v>
      </c>
      <c r="K650" s="6">
        <v>-33475</v>
      </c>
      <c r="L650" s="5"/>
    </row>
    <row r="651" spans="1:12" outlineLevel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7" t="s">
        <v>2012</v>
      </c>
      <c r="K651" s="6">
        <f>SUBTOTAL(9,K650:K650)</f>
        <v>-33475</v>
      </c>
      <c r="L651" s="5"/>
    </row>
    <row r="652" spans="1:12" outlineLevel="2" x14ac:dyDescent="0.25">
      <c r="A652" s="5" t="s">
        <v>17</v>
      </c>
      <c r="B652" s="5" t="s">
        <v>762</v>
      </c>
      <c r="C652" s="5" t="s">
        <v>763</v>
      </c>
      <c r="D652" s="5" t="s">
        <v>818</v>
      </c>
      <c r="E652" s="5" t="s">
        <v>30</v>
      </c>
      <c r="F652" s="5" t="s">
        <v>31</v>
      </c>
      <c r="G652" s="5" t="s">
        <v>23</v>
      </c>
      <c r="H652" s="5" t="s">
        <v>23</v>
      </c>
      <c r="I652" s="5" t="s">
        <v>32</v>
      </c>
      <c r="J652" s="5" t="s">
        <v>819</v>
      </c>
      <c r="K652" s="6">
        <v>-28335</v>
      </c>
      <c r="L652" s="5"/>
    </row>
    <row r="653" spans="1:12" outlineLevel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7" t="s">
        <v>2013</v>
      </c>
      <c r="K653" s="6">
        <f>SUBTOTAL(9,K652:K652)</f>
        <v>-28335</v>
      </c>
      <c r="L653" s="5"/>
    </row>
    <row r="654" spans="1:12" outlineLevel="2" x14ac:dyDescent="0.25">
      <c r="A654" s="5" t="s">
        <v>17</v>
      </c>
      <c r="B654" s="5" t="s">
        <v>762</v>
      </c>
      <c r="C654" s="5" t="s">
        <v>763</v>
      </c>
      <c r="D654" s="5" t="s">
        <v>820</v>
      </c>
      <c r="E654" s="5" t="s">
        <v>30</v>
      </c>
      <c r="F654" s="5" t="s">
        <v>69</v>
      </c>
      <c r="G654" s="5" t="s">
        <v>23</v>
      </c>
      <c r="H654" s="5" t="s">
        <v>23</v>
      </c>
      <c r="I654" s="5" t="s">
        <v>32</v>
      </c>
      <c r="J654" s="5" t="s">
        <v>821</v>
      </c>
      <c r="K654" s="6">
        <v>-60000</v>
      </c>
      <c r="L654" s="5"/>
    </row>
    <row r="655" spans="1:12" outlineLevel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7" t="s">
        <v>2014</v>
      </c>
      <c r="K655" s="6">
        <f>SUBTOTAL(9,K654:K654)</f>
        <v>-60000</v>
      </c>
      <c r="L655" s="5"/>
    </row>
    <row r="656" spans="1:12" outlineLevel="2" x14ac:dyDescent="0.25">
      <c r="A656" s="5" t="s">
        <v>17</v>
      </c>
      <c r="B656" s="5" t="s">
        <v>762</v>
      </c>
      <c r="C656" s="5" t="s">
        <v>763</v>
      </c>
      <c r="D656" s="5" t="s">
        <v>822</v>
      </c>
      <c r="E656" s="5" t="s">
        <v>30</v>
      </c>
      <c r="F656" s="5" t="s">
        <v>69</v>
      </c>
      <c r="G656" s="5" t="s">
        <v>176</v>
      </c>
      <c r="H656" s="5" t="s">
        <v>176</v>
      </c>
      <c r="I656" s="5" t="s">
        <v>32</v>
      </c>
      <c r="J656" s="5" t="s">
        <v>823</v>
      </c>
      <c r="K656" s="6">
        <v>-23750</v>
      </c>
      <c r="L656" s="5"/>
    </row>
    <row r="657" spans="1:12" outlineLevel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7" t="s">
        <v>2015</v>
      </c>
      <c r="K657" s="6">
        <f>SUBTOTAL(9,K656:K656)</f>
        <v>-23750</v>
      </c>
      <c r="L657" s="5"/>
    </row>
    <row r="658" spans="1:12" outlineLevel="2" x14ac:dyDescent="0.25">
      <c r="A658" s="5" t="s">
        <v>17</v>
      </c>
      <c r="B658" s="5" t="s">
        <v>762</v>
      </c>
      <c r="C658" s="5" t="s">
        <v>763</v>
      </c>
      <c r="D658" s="5" t="s">
        <v>824</v>
      </c>
      <c r="E658" s="5" t="s">
        <v>30</v>
      </c>
      <c r="F658" s="5" t="s">
        <v>31</v>
      </c>
      <c r="G658" s="5" t="s">
        <v>52</v>
      </c>
      <c r="H658" s="5" t="s">
        <v>52</v>
      </c>
      <c r="I658" s="5" t="s">
        <v>32</v>
      </c>
      <c r="J658" s="5" t="s">
        <v>825</v>
      </c>
      <c r="K658" s="6">
        <v>-24810</v>
      </c>
      <c r="L658" s="5"/>
    </row>
    <row r="659" spans="1:12" outlineLevel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7" t="s">
        <v>2016</v>
      </c>
      <c r="K659" s="6">
        <f>SUBTOTAL(9,K658:K658)</f>
        <v>-24810</v>
      </c>
      <c r="L659" s="5"/>
    </row>
    <row r="660" spans="1:12" outlineLevel="2" x14ac:dyDescent="0.25">
      <c r="A660" s="5" t="s">
        <v>17</v>
      </c>
      <c r="B660" s="5" t="s">
        <v>762</v>
      </c>
      <c r="C660" s="5" t="s">
        <v>763</v>
      </c>
      <c r="D660" s="5" t="s">
        <v>826</v>
      </c>
      <c r="E660" s="5" t="s">
        <v>30</v>
      </c>
      <c r="F660" s="5" t="s">
        <v>31</v>
      </c>
      <c r="G660" s="5" t="s">
        <v>46</v>
      </c>
      <c r="H660" s="5" t="s">
        <v>46</v>
      </c>
      <c r="I660" s="5" t="s">
        <v>32</v>
      </c>
      <c r="J660" s="5" t="s">
        <v>827</v>
      </c>
      <c r="K660" s="6">
        <v>-21832</v>
      </c>
      <c r="L660" s="5"/>
    </row>
    <row r="661" spans="1:12" outlineLevel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7" t="s">
        <v>2017</v>
      </c>
      <c r="K661" s="6">
        <f>SUBTOTAL(9,K660:K660)</f>
        <v>-21832</v>
      </c>
      <c r="L661" s="5"/>
    </row>
    <row r="662" spans="1:12" outlineLevel="2" x14ac:dyDescent="0.25">
      <c r="A662" s="5" t="s">
        <v>17</v>
      </c>
      <c r="B662" s="5" t="s">
        <v>762</v>
      </c>
      <c r="C662" s="5" t="s">
        <v>763</v>
      </c>
      <c r="D662" s="5" t="s">
        <v>828</v>
      </c>
      <c r="E662" s="5" t="s">
        <v>30</v>
      </c>
      <c r="F662" s="5" t="s">
        <v>31</v>
      </c>
      <c r="G662" s="5" t="s">
        <v>23</v>
      </c>
      <c r="H662" s="5" t="s">
        <v>23</v>
      </c>
      <c r="I662" s="5" t="s">
        <v>32</v>
      </c>
      <c r="J662" s="5" t="s">
        <v>829</v>
      </c>
      <c r="K662" s="6">
        <v>-22935</v>
      </c>
      <c r="L662" s="5"/>
    </row>
    <row r="663" spans="1:12" outlineLevel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7" t="s">
        <v>2018</v>
      </c>
      <c r="K663" s="6">
        <f>SUBTOTAL(9,K662:K662)</f>
        <v>-22935</v>
      </c>
      <c r="L663" s="5"/>
    </row>
    <row r="664" spans="1:12" outlineLevel="2" x14ac:dyDescent="0.25">
      <c r="A664" s="5" t="s">
        <v>17</v>
      </c>
      <c r="B664" s="5" t="s">
        <v>762</v>
      </c>
      <c r="C664" s="5" t="s">
        <v>763</v>
      </c>
      <c r="D664" s="5" t="s">
        <v>830</v>
      </c>
      <c r="E664" s="5" t="s">
        <v>30</v>
      </c>
      <c r="F664" s="5" t="s">
        <v>31</v>
      </c>
      <c r="G664" s="5" t="s">
        <v>23</v>
      </c>
      <c r="H664" s="5" t="s">
        <v>23</v>
      </c>
      <c r="I664" s="5" t="s">
        <v>32</v>
      </c>
      <c r="J664" s="5" t="s">
        <v>831</v>
      </c>
      <c r="K664" s="6">
        <v>-9510</v>
      </c>
      <c r="L664" s="5"/>
    </row>
    <row r="665" spans="1:12" outlineLevel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7" t="s">
        <v>2019</v>
      </c>
      <c r="K665" s="6">
        <f>SUBTOTAL(9,K664:K664)</f>
        <v>-9510</v>
      </c>
      <c r="L665" s="5"/>
    </row>
    <row r="666" spans="1:12" outlineLevel="2" x14ac:dyDescent="0.25">
      <c r="A666" s="5" t="s">
        <v>17</v>
      </c>
      <c r="B666" s="5" t="s">
        <v>832</v>
      </c>
      <c r="C666" s="5" t="s">
        <v>833</v>
      </c>
      <c r="D666" s="5" t="s">
        <v>834</v>
      </c>
      <c r="E666" s="5" t="s">
        <v>21</v>
      </c>
      <c r="F666" s="5" t="s">
        <v>22</v>
      </c>
      <c r="G666" s="5" t="s">
        <v>23</v>
      </c>
      <c r="H666" s="5" t="s">
        <v>23</v>
      </c>
      <c r="I666" s="5" t="s">
        <v>835</v>
      </c>
      <c r="J666" s="5" t="s">
        <v>836</v>
      </c>
      <c r="K666" s="6">
        <v>450</v>
      </c>
      <c r="L666" s="5" t="s">
        <v>837</v>
      </c>
    </row>
    <row r="667" spans="1:12" outlineLevel="2" x14ac:dyDescent="0.25">
      <c r="A667" s="5" t="s">
        <v>17</v>
      </c>
      <c r="B667" s="5" t="s">
        <v>832</v>
      </c>
      <c r="C667" s="5" t="s">
        <v>833</v>
      </c>
      <c r="D667" s="5" t="s">
        <v>838</v>
      </c>
      <c r="E667" s="5" t="s">
        <v>21</v>
      </c>
      <c r="F667" s="5" t="s">
        <v>22</v>
      </c>
      <c r="G667" s="5" t="s">
        <v>23</v>
      </c>
      <c r="H667" s="5" t="s">
        <v>23</v>
      </c>
      <c r="I667" s="5" t="s">
        <v>835</v>
      </c>
      <c r="J667" s="5" t="s">
        <v>836</v>
      </c>
      <c r="K667" s="6">
        <v>460</v>
      </c>
      <c r="L667" s="5" t="s">
        <v>839</v>
      </c>
    </row>
    <row r="668" spans="1:12" outlineLevel="2" x14ac:dyDescent="0.25">
      <c r="A668" s="5" t="s">
        <v>17</v>
      </c>
      <c r="B668" s="5" t="s">
        <v>832</v>
      </c>
      <c r="C668" s="5" t="s">
        <v>833</v>
      </c>
      <c r="D668" s="5" t="s">
        <v>840</v>
      </c>
      <c r="E668" s="5" t="s">
        <v>21</v>
      </c>
      <c r="F668" s="5" t="s">
        <v>22</v>
      </c>
      <c r="G668" s="5" t="s">
        <v>23</v>
      </c>
      <c r="H668" s="5" t="s">
        <v>23</v>
      </c>
      <c r="I668" s="5" t="s">
        <v>835</v>
      </c>
      <c r="J668" s="5" t="s">
        <v>836</v>
      </c>
      <c r="K668" s="6">
        <v>5600</v>
      </c>
      <c r="L668" s="5" t="s">
        <v>841</v>
      </c>
    </row>
    <row r="669" spans="1:12" outlineLevel="2" x14ac:dyDescent="0.25">
      <c r="A669" s="5" t="s">
        <v>17</v>
      </c>
      <c r="B669" s="5" t="s">
        <v>832</v>
      </c>
      <c r="C669" s="5" t="s">
        <v>833</v>
      </c>
      <c r="D669" s="5" t="s">
        <v>842</v>
      </c>
      <c r="E669" s="5" t="s">
        <v>30</v>
      </c>
      <c r="F669" s="5" t="s">
        <v>31</v>
      </c>
      <c r="G669" s="5" t="s">
        <v>23</v>
      </c>
      <c r="H669" s="5" t="s">
        <v>23</v>
      </c>
      <c r="I669" s="5" t="s">
        <v>32</v>
      </c>
      <c r="J669" s="5" t="s">
        <v>836</v>
      </c>
      <c r="K669" s="6">
        <v>-6510</v>
      </c>
      <c r="L669" s="5"/>
    </row>
    <row r="670" spans="1:12" outlineLevel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7" t="s">
        <v>2020</v>
      </c>
      <c r="K670" s="6">
        <f>SUBTOTAL(9,K666:K669)</f>
        <v>0</v>
      </c>
      <c r="L670" s="5"/>
    </row>
    <row r="671" spans="1:12" outlineLevel="2" x14ac:dyDescent="0.25">
      <c r="A671" s="5" t="s">
        <v>17</v>
      </c>
      <c r="B671" s="5" t="s">
        <v>832</v>
      </c>
      <c r="C671" s="5" t="s">
        <v>833</v>
      </c>
      <c r="D671" s="5" t="s">
        <v>843</v>
      </c>
      <c r="E671" s="5" t="s">
        <v>21</v>
      </c>
      <c r="F671" s="5" t="s">
        <v>22</v>
      </c>
      <c r="G671" s="5" t="s">
        <v>23</v>
      </c>
      <c r="H671" s="5" t="s">
        <v>23</v>
      </c>
      <c r="I671" s="5" t="s">
        <v>844</v>
      </c>
      <c r="J671" s="5" t="s">
        <v>845</v>
      </c>
      <c r="K671" s="6">
        <v>5270</v>
      </c>
      <c r="L671" s="5" t="s">
        <v>846</v>
      </c>
    </row>
    <row r="672" spans="1:12" outlineLevel="2" x14ac:dyDescent="0.25">
      <c r="A672" s="5" t="s">
        <v>17</v>
      </c>
      <c r="B672" s="5" t="s">
        <v>832</v>
      </c>
      <c r="C672" s="5" t="s">
        <v>833</v>
      </c>
      <c r="D672" s="5" t="s">
        <v>847</v>
      </c>
      <c r="E672" s="5" t="s">
        <v>21</v>
      </c>
      <c r="F672" s="5" t="s">
        <v>22</v>
      </c>
      <c r="G672" s="5" t="s">
        <v>23</v>
      </c>
      <c r="H672" s="5" t="s">
        <v>23</v>
      </c>
      <c r="I672" s="5" t="s">
        <v>844</v>
      </c>
      <c r="J672" s="5" t="s">
        <v>845</v>
      </c>
      <c r="K672" s="6">
        <v>38810</v>
      </c>
      <c r="L672" s="5" t="s">
        <v>848</v>
      </c>
    </row>
    <row r="673" spans="1:12" outlineLevel="2" x14ac:dyDescent="0.25">
      <c r="A673" s="5" t="s">
        <v>17</v>
      </c>
      <c r="B673" s="5" t="s">
        <v>832</v>
      </c>
      <c r="C673" s="5" t="s">
        <v>833</v>
      </c>
      <c r="D673" s="5" t="s">
        <v>849</v>
      </c>
      <c r="E673" s="5" t="s">
        <v>21</v>
      </c>
      <c r="F673" s="5" t="s">
        <v>22</v>
      </c>
      <c r="G673" s="5" t="s">
        <v>23</v>
      </c>
      <c r="H673" s="5" t="s">
        <v>23</v>
      </c>
      <c r="I673" s="5" t="s">
        <v>844</v>
      </c>
      <c r="J673" s="5" t="s">
        <v>845</v>
      </c>
      <c r="K673" s="6">
        <v>31270</v>
      </c>
      <c r="L673" s="5" t="s">
        <v>850</v>
      </c>
    </row>
    <row r="674" spans="1:12" outlineLevel="2" x14ac:dyDescent="0.25">
      <c r="A674" s="5" t="s">
        <v>17</v>
      </c>
      <c r="B674" s="5" t="s">
        <v>832</v>
      </c>
      <c r="C674" s="5" t="s">
        <v>833</v>
      </c>
      <c r="D674" s="5" t="s">
        <v>851</v>
      </c>
      <c r="E674" s="5" t="s">
        <v>21</v>
      </c>
      <c r="F674" s="5" t="s">
        <v>22</v>
      </c>
      <c r="G674" s="5" t="s">
        <v>23</v>
      </c>
      <c r="H674" s="5" t="s">
        <v>23</v>
      </c>
      <c r="I674" s="5" t="s">
        <v>844</v>
      </c>
      <c r="J674" s="5" t="s">
        <v>845</v>
      </c>
      <c r="K674" s="6">
        <v>5015</v>
      </c>
      <c r="L674" s="5" t="s">
        <v>852</v>
      </c>
    </row>
    <row r="675" spans="1:12" outlineLevel="2" x14ac:dyDescent="0.25">
      <c r="A675" s="5" t="s">
        <v>17</v>
      </c>
      <c r="B675" s="5" t="s">
        <v>832</v>
      </c>
      <c r="C675" s="5" t="s">
        <v>833</v>
      </c>
      <c r="D675" s="5" t="s">
        <v>853</v>
      </c>
      <c r="E675" s="5" t="s">
        <v>21</v>
      </c>
      <c r="F675" s="5" t="s">
        <v>22</v>
      </c>
      <c r="G675" s="5" t="s">
        <v>23</v>
      </c>
      <c r="H675" s="5" t="s">
        <v>23</v>
      </c>
      <c r="I675" s="5" t="s">
        <v>844</v>
      </c>
      <c r="J675" s="5" t="s">
        <v>845</v>
      </c>
      <c r="K675" s="6">
        <v>10894</v>
      </c>
      <c r="L675" s="5" t="s">
        <v>854</v>
      </c>
    </row>
    <row r="676" spans="1:12" outlineLevel="2" x14ac:dyDescent="0.25">
      <c r="A676" s="5" t="s">
        <v>17</v>
      </c>
      <c r="B676" s="5" t="s">
        <v>832</v>
      </c>
      <c r="C676" s="5" t="s">
        <v>833</v>
      </c>
      <c r="D676" s="5" t="s">
        <v>855</v>
      </c>
      <c r="E676" s="5" t="s">
        <v>21</v>
      </c>
      <c r="F676" s="5" t="s">
        <v>22</v>
      </c>
      <c r="G676" s="5" t="s">
        <v>23</v>
      </c>
      <c r="H676" s="5" t="s">
        <v>23</v>
      </c>
      <c r="I676" s="5" t="s">
        <v>844</v>
      </c>
      <c r="J676" s="5" t="s">
        <v>845</v>
      </c>
      <c r="K676" s="6">
        <v>1200</v>
      </c>
      <c r="L676" s="5" t="s">
        <v>856</v>
      </c>
    </row>
    <row r="677" spans="1:12" outlineLevel="2" x14ac:dyDescent="0.25">
      <c r="A677" s="5" t="s">
        <v>17</v>
      </c>
      <c r="B677" s="5" t="s">
        <v>832</v>
      </c>
      <c r="C677" s="5" t="s">
        <v>833</v>
      </c>
      <c r="D677" s="5" t="s">
        <v>857</v>
      </c>
      <c r="E677" s="5" t="s">
        <v>30</v>
      </c>
      <c r="F677" s="5" t="s">
        <v>31</v>
      </c>
      <c r="G677" s="5" t="s">
        <v>23</v>
      </c>
      <c r="H677" s="5" t="s">
        <v>23</v>
      </c>
      <c r="I677" s="5" t="s">
        <v>32</v>
      </c>
      <c r="J677" s="5" t="s">
        <v>845</v>
      </c>
      <c r="K677" s="6">
        <v>-92459</v>
      </c>
      <c r="L677" s="5"/>
    </row>
    <row r="678" spans="1:12" outlineLevel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7" t="s">
        <v>2021</v>
      </c>
      <c r="K678" s="6">
        <f>SUBTOTAL(9,K671:K677)</f>
        <v>0</v>
      </c>
      <c r="L678" s="5"/>
    </row>
    <row r="679" spans="1:12" outlineLevel="2" x14ac:dyDescent="0.25">
      <c r="A679" s="5" t="s">
        <v>17</v>
      </c>
      <c r="B679" s="5" t="s">
        <v>832</v>
      </c>
      <c r="C679" s="5" t="s">
        <v>833</v>
      </c>
      <c r="D679" s="5" t="s">
        <v>858</v>
      </c>
      <c r="E679" s="5" t="s">
        <v>30</v>
      </c>
      <c r="F679" s="5" t="s">
        <v>31</v>
      </c>
      <c r="G679" s="5" t="s">
        <v>23</v>
      </c>
      <c r="H679" s="5" t="s">
        <v>23</v>
      </c>
      <c r="I679" s="5" t="s">
        <v>32</v>
      </c>
      <c r="J679" s="5" t="s">
        <v>859</v>
      </c>
      <c r="K679" s="6">
        <v>-11250</v>
      </c>
      <c r="L679" s="5"/>
    </row>
    <row r="680" spans="1:12" outlineLevel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7" t="s">
        <v>2022</v>
      </c>
      <c r="K680" s="6">
        <f>SUBTOTAL(9,K679:K679)</f>
        <v>-11250</v>
      </c>
      <c r="L680" s="5"/>
    </row>
    <row r="681" spans="1:12" outlineLevel="2" x14ac:dyDescent="0.25">
      <c r="A681" s="5" t="s">
        <v>17</v>
      </c>
      <c r="B681" s="5" t="s">
        <v>832</v>
      </c>
      <c r="C681" s="5" t="s">
        <v>833</v>
      </c>
      <c r="D681" s="5" t="s">
        <v>860</v>
      </c>
      <c r="E681" s="5" t="s">
        <v>30</v>
      </c>
      <c r="F681" s="5" t="s">
        <v>31</v>
      </c>
      <c r="G681" s="5" t="s">
        <v>23</v>
      </c>
      <c r="H681" s="5" t="s">
        <v>23</v>
      </c>
      <c r="I681" s="5" t="s">
        <v>32</v>
      </c>
      <c r="J681" s="5" t="s">
        <v>861</v>
      </c>
      <c r="K681" s="6">
        <v>-59053</v>
      </c>
      <c r="L681" s="5"/>
    </row>
    <row r="682" spans="1:12" outlineLevel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7" t="s">
        <v>2023</v>
      </c>
      <c r="K682" s="6">
        <f>SUBTOTAL(9,K681:K681)</f>
        <v>-59053</v>
      </c>
      <c r="L682" s="5"/>
    </row>
    <row r="683" spans="1:12" outlineLevel="2" x14ac:dyDescent="0.25">
      <c r="A683" s="5" t="s">
        <v>17</v>
      </c>
      <c r="B683" s="5" t="s">
        <v>862</v>
      </c>
      <c r="C683" s="5" t="s">
        <v>863</v>
      </c>
      <c r="D683" s="5" t="s">
        <v>864</v>
      </c>
      <c r="E683" s="5" t="s">
        <v>30</v>
      </c>
      <c r="F683" s="5" t="s">
        <v>31</v>
      </c>
      <c r="G683" s="5" t="s">
        <v>23</v>
      </c>
      <c r="H683" s="5" t="s">
        <v>23</v>
      </c>
      <c r="I683" s="5" t="s">
        <v>32</v>
      </c>
      <c r="J683" s="5" t="s">
        <v>865</v>
      </c>
      <c r="K683" s="6">
        <v>-25064</v>
      </c>
      <c r="L683" s="5"/>
    </row>
    <row r="684" spans="1:12" outlineLevel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7" t="s">
        <v>2024</v>
      </c>
      <c r="K684" s="6">
        <f>SUBTOTAL(9,K683:K683)</f>
        <v>-25064</v>
      </c>
      <c r="L684" s="5"/>
    </row>
    <row r="685" spans="1:12" outlineLevel="2" x14ac:dyDescent="0.25">
      <c r="A685" s="5" t="s">
        <v>17</v>
      </c>
      <c r="B685" s="5" t="s">
        <v>862</v>
      </c>
      <c r="C685" s="5" t="s">
        <v>863</v>
      </c>
      <c r="D685" s="5" t="s">
        <v>866</v>
      </c>
      <c r="E685" s="5" t="s">
        <v>30</v>
      </c>
      <c r="F685" s="5" t="s">
        <v>69</v>
      </c>
      <c r="G685" s="5" t="s">
        <v>23</v>
      </c>
      <c r="H685" s="5" t="s">
        <v>23</v>
      </c>
      <c r="I685" s="5" t="s">
        <v>32</v>
      </c>
      <c r="J685" s="5" t="s">
        <v>867</v>
      </c>
      <c r="K685" s="6">
        <v>-12500</v>
      </c>
      <c r="L685" s="5"/>
    </row>
    <row r="686" spans="1:12" outlineLevel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7" t="s">
        <v>2025</v>
      </c>
      <c r="K686" s="6">
        <f>SUBTOTAL(9,K685:K685)</f>
        <v>-12500</v>
      </c>
      <c r="L686" s="5"/>
    </row>
    <row r="687" spans="1:12" outlineLevel="2" x14ac:dyDescent="0.25">
      <c r="A687" s="5" t="s">
        <v>17</v>
      </c>
      <c r="B687" s="5" t="s">
        <v>862</v>
      </c>
      <c r="C687" s="5" t="s">
        <v>863</v>
      </c>
      <c r="D687" s="5" t="s">
        <v>868</v>
      </c>
      <c r="E687" s="5" t="s">
        <v>30</v>
      </c>
      <c r="F687" s="5" t="s">
        <v>31</v>
      </c>
      <c r="G687" s="5" t="s">
        <v>23</v>
      </c>
      <c r="H687" s="5" t="s">
        <v>23</v>
      </c>
      <c r="I687" s="5" t="s">
        <v>32</v>
      </c>
      <c r="J687" s="5" t="s">
        <v>869</v>
      </c>
      <c r="K687" s="6">
        <v>-23750</v>
      </c>
      <c r="L687" s="5"/>
    </row>
    <row r="688" spans="1:12" outlineLevel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7" t="s">
        <v>2026</v>
      </c>
      <c r="K688" s="6">
        <f>SUBTOTAL(9,K687:K687)</f>
        <v>-23750</v>
      </c>
      <c r="L688" s="5"/>
    </row>
    <row r="689" spans="1:12" outlineLevel="2" x14ac:dyDescent="0.25">
      <c r="A689" s="5" t="s">
        <v>17</v>
      </c>
      <c r="B689" s="5" t="s">
        <v>862</v>
      </c>
      <c r="C689" s="5" t="s">
        <v>863</v>
      </c>
      <c r="D689" s="5" t="s">
        <v>870</v>
      </c>
      <c r="E689" s="5" t="s">
        <v>30</v>
      </c>
      <c r="F689" s="5" t="s">
        <v>31</v>
      </c>
      <c r="G689" s="5" t="s">
        <v>23</v>
      </c>
      <c r="H689" s="5" t="s">
        <v>23</v>
      </c>
      <c r="I689" s="5" t="s">
        <v>32</v>
      </c>
      <c r="J689" s="5" t="s">
        <v>871</v>
      </c>
      <c r="K689" s="6">
        <v>-18264</v>
      </c>
      <c r="L689" s="5"/>
    </row>
    <row r="690" spans="1:12" outlineLevel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7" t="s">
        <v>2027</v>
      </c>
      <c r="K690" s="6">
        <f>SUBTOTAL(9,K689:K689)</f>
        <v>-18264</v>
      </c>
      <c r="L690" s="5"/>
    </row>
    <row r="691" spans="1:12" outlineLevel="2" x14ac:dyDescent="0.25">
      <c r="A691" s="5" t="s">
        <v>17</v>
      </c>
      <c r="B691" s="5" t="s">
        <v>862</v>
      </c>
      <c r="C691" s="5" t="s">
        <v>863</v>
      </c>
      <c r="D691" s="5" t="s">
        <v>872</v>
      </c>
      <c r="E691" s="5" t="s">
        <v>30</v>
      </c>
      <c r="F691" s="5" t="s">
        <v>31</v>
      </c>
      <c r="G691" s="5" t="s">
        <v>23</v>
      </c>
      <c r="H691" s="5" t="s">
        <v>23</v>
      </c>
      <c r="I691" s="5" t="s">
        <v>32</v>
      </c>
      <c r="J691" s="5" t="s">
        <v>873</v>
      </c>
      <c r="K691" s="6">
        <v>-60108</v>
      </c>
      <c r="L691" s="5"/>
    </row>
    <row r="692" spans="1:12" outlineLevel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7" t="s">
        <v>2028</v>
      </c>
      <c r="K692" s="6">
        <f>SUBTOTAL(9,K691:K691)</f>
        <v>-60108</v>
      </c>
      <c r="L692" s="5"/>
    </row>
    <row r="693" spans="1:12" outlineLevel="2" x14ac:dyDescent="0.25">
      <c r="A693" s="5" t="s">
        <v>17</v>
      </c>
      <c r="B693" s="5" t="s">
        <v>862</v>
      </c>
      <c r="C693" s="5" t="s">
        <v>863</v>
      </c>
      <c r="D693" s="5" t="s">
        <v>874</v>
      </c>
      <c r="E693" s="5" t="s">
        <v>30</v>
      </c>
      <c r="F693" s="5" t="s">
        <v>31</v>
      </c>
      <c r="G693" s="5" t="s">
        <v>23</v>
      </c>
      <c r="H693" s="5" t="s">
        <v>23</v>
      </c>
      <c r="I693" s="5" t="s">
        <v>32</v>
      </c>
      <c r="J693" s="5" t="s">
        <v>875</v>
      </c>
      <c r="K693" s="6">
        <v>-14542</v>
      </c>
      <c r="L693" s="5"/>
    </row>
    <row r="694" spans="1:12" outlineLevel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7" t="s">
        <v>2029</v>
      </c>
      <c r="K694" s="6">
        <f>SUBTOTAL(9,K693:K693)</f>
        <v>-14542</v>
      </c>
      <c r="L694" s="5"/>
    </row>
    <row r="695" spans="1:12" outlineLevel="2" x14ac:dyDescent="0.25">
      <c r="A695" s="5" t="s">
        <v>17</v>
      </c>
      <c r="B695" s="5" t="s">
        <v>862</v>
      </c>
      <c r="C695" s="5" t="s">
        <v>863</v>
      </c>
      <c r="D695" s="5" t="s">
        <v>876</v>
      </c>
      <c r="E695" s="5" t="s">
        <v>30</v>
      </c>
      <c r="F695" s="5" t="s">
        <v>69</v>
      </c>
      <c r="G695" s="5" t="s">
        <v>23</v>
      </c>
      <c r="H695" s="5" t="s">
        <v>23</v>
      </c>
      <c r="I695" s="5" t="s">
        <v>32</v>
      </c>
      <c r="J695" s="5" t="s">
        <v>877</v>
      </c>
      <c r="K695" s="6">
        <v>-9916.5</v>
      </c>
      <c r="L695" s="5"/>
    </row>
    <row r="696" spans="1:12" outlineLevel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7" t="s">
        <v>2030</v>
      </c>
      <c r="K696" s="6">
        <f>SUBTOTAL(9,K695:K695)</f>
        <v>-9916.5</v>
      </c>
      <c r="L696" s="5"/>
    </row>
    <row r="697" spans="1:12" outlineLevel="2" x14ac:dyDescent="0.25">
      <c r="A697" s="5" t="s">
        <v>17</v>
      </c>
      <c r="B697" s="5" t="s">
        <v>862</v>
      </c>
      <c r="C697" s="5" t="s">
        <v>863</v>
      </c>
      <c r="D697" s="5" t="s">
        <v>878</v>
      </c>
      <c r="E697" s="5" t="s">
        <v>30</v>
      </c>
      <c r="F697" s="5" t="s">
        <v>31</v>
      </c>
      <c r="G697" s="5" t="s">
        <v>23</v>
      </c>
      <c r="H697" s="5" t="s">
        <v>23</v>
      </c>
      <c r="I697" s="5" t="s">
        <v>32</v>
      </c>
      <c r="J697" s="5" t="s">
        <v>879</v>
      </c>
      <c r="K697" s="6">
        <v>-44102</v>
      </c>
      <c r="L697" s="5"/>
    </row>
    <row r="698" spans="1:12" outlineLevel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7" t="s">
        <v>2031</v>
      </c>
      <c r="K698" s="6">
        <f>SUBTOTAL(9,K697:K697)</f>
        <v>-44102</v>
      </c>
      <c r="L698" s="5"/>
    </row>
    <row r="699" spans="1:12" outlineLevel="2" x14ac:dyDescent="0.25">
      <c r="A699" s="5" t="s">
        <v>17</v>
      </c>
      <c r="B699" s="5" t="s">
        <v>862</v>
      </c>
      <c r="C699" s="5" t="s">
        <v>863</v>
      </c>
      <c r="D699" s="5" t="s">
        <v>880</v>
      </c>
      <c r="E699" s="5" t="s">
        <v>30</v>
      </c>
      <c r="F699" s="5" t="s">
        <v>31</v>
      </c>
      <c r="G699" s="5" t="s">
        <v>23</v>
      </c>
      <c r="H699" s="5" t="s">
        <v>23</v>
      </c>
      <c r="I699" s="5" t="s">
        <v>32</v>
      </c>
      <c r="J699" s="5" t="s">
        <v>881</v>
      </c>
      <c r="K699" s="6">
        <v>-15930</v>
      </c>
      <c r="L699" s="5"/>
    </row>
    <row r="700" spans="1:12" outlineLevel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7" t="s">
        <v>2032</v>
      </c>
      <c r="K700" s="6">
        <f>SUBTOTAL(9,K699:K699)</f>
        <v>-15930</v>
      </c>
      <c r="L700" s="5"/>
    </row>
    <row r="701" spans="1:12" outlineLevel="2" x14ac:dyDescent="0.25">
      <c r="A701" s="5" t="s">
        <v>17</v>
      </c>
      <c r="B701" s="5" t="s">
        <v>882</v>
      </c>
      <c r="C701" s="5" t="s">
        <v>883</v>
      </c>
      <c r="D701" s="5" t="s">
        <v>884</v>
      </c>
      <c r="E701" s="5" t="s">
        <v>30</v>
      </c>
      <c r="F701" s="5" t="s">
        <v>31</v>
      </c>
      <c r="G701" s="5" t="s">
        <v>23</v>
      </c>
      <c r="H701" s="5" t="s">
        <v>23</v>
      </c>
      <c r="I701" s="5" t="s">
        <v>32</v>
      </c>
      <c r="J701" s="5" t="s">
        <v>885</v>
      </c>
      <c r="K701" s="6">
        <v>-29535</v>
      </c>
      <c r="L701" s="5"/>
    </row>
    <row r="702" spans="1:12" outlineLevel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7" t="s">
        <v>2033</v>
      </c>
      <c r="K702" s="6">
        <f>SUBTOTAL(9,K701:K701)</f>
        <v>-29535</v>
      </c>
      <c r="L702" s="5"/>
    </row>
    <row r="703" spans="1:12" outlineLevel="2" x14ac:dyDescent="0.25">
      <c r="A703" s="5" t="s">
        <v>17</v>
      </c>
      <c r="B703" s="5" t="s">
        <v>882</v>
      </c>
      <c r="C703" s="5" t="s">
        <v>883</v>
      </c>
      <c r="D703" s="5" t="s">
        <v>886</v>
      </c>
      <c r="E703" s="5" t="s">
        <v>30</v>
      </c>
      <c r="F703" s="5" t="s">
        <v>31</v>
      </c>
      <c r="G703" s="5" t="s">
        <v>23</v>
      </c>
      <c r="H703" s="5" t="s">
        <v>23</v>
      </c>
      <c r="I703" s="5" t="s">
        <v>32</v>
      </c>
      <c r="J703" s="5" t="s">
        <v>887</v>
      </c>
      <c r="K703" s="6">
        <v>-8996</v>
      </c>
      <c r="L703" s="5"/>
    </row>
    <row r="704" spans="1:12" outlineLevel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7" t="s">
        <v>2034</v>
      </c>
      <c r="K704" s="6">
        <f>SUBTOTAL(9,K703:K703)</f>
        <v>-8996</v>
      </c>
      <c r="L704" s="5"/>
    </row>
    <row r="705" spans="1:12" outlineLevel="2" x14ac:dyDescent="0.25">
      <c r="A705" s="5" t="s">
        <v>17</v>
      </c>
      <c r="B705" s="5" t="s">
        <v>882</v>
      </c>
      <c r="C705" s="5" t="s">
        <v>883</v>
      </c>
      <c r="D705" s="5" t="s">
        <v>888</v>
      </c>
      <c r="E705" s="5" t="s">
        <v>30</v>
      </c>
      <c r="F705" s="5" t="s">
        <v>31</v>
      </c>
      <c r="G705" s="5" t="s">
        <v>23</v>
      </c>
      <c r="H705" s="5" t="s">
        <v>23</v>
      </c>
      <c r="I705" s="5" t="s">
        <v>32</v>
      </c>
      <c r="J705" s="5" t="s">
        <v>889</v>
      </c>
      <c r="K705" s="6">
        <v>-15162</v>
      </c>
      <c r="L705" s="5"/>
    </row>
    <row r="706" spans="1:12" outlineLevel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7" t="s">
        <v>2035</v>
      </c>
      <c r="K706" s="6">
        <f>SUBTOTAL(9,K705:K705)</f>
        <v>-15162</v>
      </c>
      <c r="L706" s="5"/>
    </row>
    <row r="707" spans="1:12" outlineLevel="2" x14ac:dyDescent="0.25">
      <c r="A707" s="5" t="s">
        <v>17</v>
      </c>
      <c r="B707" s="5" t="s">
        <v>882</v>
      </c>
      <c r="C707" s="5" t="s">
        <v>883</v>
      </c>
      <c r="D707" s="5" t="s">
        <v>890</v>
      </c>
      <c r="E707" s="5" t="s">
        <v>30</v>
      </c>
      <c r="F707" s="5" t="s">
        <v>31</v>
      </c>
      <c r="G707" s="5" t="s">
        <v>162</v>
      </c>
      <c r="H707" s="5" t="s">
        <v>162</v>
      </c>
      <c r="I707" s="5" t="s">
        <v>32</v>
      </c>
      <c r="J707" s="5" t="s">
        <v>891</v>
      </c>
      <c r="K707" s="6">
        <v>-7130</v>
      </c>
      <c r="L707" s="5"/>
    </row>
    <row r="708" spans="1:12" outlineLevel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7" t="s">
        <v>2036</v>
      </c>
      <c r="K708" s="6">
        <f>SUBTOTAL(9,K707:K707)</f>
        <v>-7130</v>
      </c>
      <c r="L708" s="5"/>
    </row>
    <row r="709" spans="1:12" outlineLevel="2" x14ac:dyDescent="0.25">
      <c r="A709" s="5" t="s">
        <v>17</v>
      </c>
      <c r="B709" s="5" t="s">
        <v>882</v>
      </c>
      <c r="C709" s="5" t="s">
        <v>883</v>
      </c>
      <c r="D709" s="5" t="s">
        <v>892</v>
      </c>
      <c r="E709" s="5" t="s">
        <v>30</v>
      </c>
      <c r="F709" s="5" t="s">
        <v>31</v>
      </c>
      <c r="G709" s="5" t="s">
        <v>162</v>
      </c>
      <c r="H709" s="5" t="s">
        <v>162</v>
      </c>
      <c r="I709" s="5" t="s">
        <v>32</v>
      </c>
      <c r="J709" s="5" t="s">
        <v>893</v>
      </c>
      <c r="K709" s="6">
        <v>-22390</v>
      </c>
      <c r="L709" s="5"/>
    </row>
    <row r="710" spans="1:12" outlineLevel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7" t="s">
        <v>2037</v>
      </c>
      <c r="K710" s="6">
        <f>SUBTOTAL(9,K709:K709)</f>
        <v>-22390</v>
      </c>
      <c r="L710" s="5"/>
    </row>
    <row r="711" spans="1:12" outlineLevel="2" x14ac:dyDescent="0.25">
      <c r="A711" s="5" t="s">
        <v>17</v>
      </c>
      <c r="B711" s="5" t="s">
        <v>882</v>
      </c>
      <c r="C711" s="5" t="s">
        <v>883</v>
      </c>
      <c r="D711" s="5" t="s">
        <v>894</v>
      </c>
      <c r="E711" s="5" t="s">
        <v>30</v>
      </c>
      <c r="F711" s="5" t="s">
        <v>31</v>
      </c>
      <c r="G711" s="5" t="s">
        <v>23</v>
      </c>
      <c r="H711" s="5" t="s">
        <v>23</v>
      </c>
      <c r="I711" s="5" t="s">
        <v>32</v>
      </c>
      <c r="J711" s="5" t="s">
        <v>895</v>
      </c>
      <c r="K711" s="6">
        <v>-24725</v>
      </c>
      <c r="L711" s="5"/>
    </row>
    <row r="712" spans="1:12" outlineLevel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7" t="s">
        <v>2038</v>
      </c>
      <c r="K712" s="6">
        <f>SUBTOTAL(9,K711:K711)</f>
        <v>-24725</v>
      </c>
      <c r="L712" s="5"/>
    </row>
    <row r="713" spans="1:12" outlineLevel="2" x14ac:dyDescent="0.25">
      <c r="A713" s="5" t="s">
        <v>17</v>
      </c>
      <c r="B713" s="5" t="s">
        <v>882</v>
      </c>
      <c r="C713" s="5" t="s">
        <v>883</v>
      </c>
      <c r="D713" s="5" t="s">
        <v>896</v>
      </c>
      <c r="E713" s="5" t="s">
        <v>30</v>
      </c>
      <c r="F713" s="5" t="s">
        <v>31</v>
      </c>
      <c r="G713" s="5" t="s">
        <v>162</v>
      </c>
      <c r="H713" s="5" t="s">
        <v>162</v>
      </c>
      <c r="I713" s="5" t="s">
        <v>32</v>
      </c>
      <c r="J713" s="5" t="s">
        <v>897</v>
      </c>
      <c r="K713" s="6">
        <v>-7615</v>
      </c>
      <c r="L713" s="5"/>
    </row>
    <row r="714" spans="1:12" outlineLevel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7" t="s">
        <v>2039</v>
      </c>
      <c r="K714" s="6">
        <f>SUBTOTAL(9,K713:K713)</f>
        <v>-7615</v>
      </c>
      <c r="L714" s="5"/>
    </row>
    <row r="715" spans="1:12" outlineLevel="2" x14ac:dyDescent="0.25">
      <c r="A715" s="5" t="s">
        <v>17</v>
      </c>
      <c r="B715" s="5" t="s">
        <v>882</v>
      </c>
      <c r="C715" s="5" t="s">
        <v>883</v>
      </c>
      <c r="D715" s="5" t="s">
        <v>898</v>
      </c>
      <c r="E715" s="5" t="s">
        <v>30</v>
      </c>
      <c r="F715" s="5" t="s">
        <v>31</v>
      </c>
      <c r="G715" s="5" t="s">
        <v>23</v>
      </c>
      <c r="H715" s="5" t="s">
        <v>23</v>
      </c>
      <c r="I715" s="5" t="s">
        <v>32</v>
      </c>
      <c r="J715" s="5" t="s">
        <v>899</v>
      </c>
      <c r="K715" s="6">
        <v>-19670</v>
      </c>
      <c r="L715" s="5"/>
    </row>
    <row r="716" spans="1:12" outlineLevel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7" t="s">
        <v>2040</v>
      </c>
      <c r="K716" s="6">
        <f>SUBTOTAL(9,K715:K715)</f>
        <v>-19670</v>
      </c>
      <c r="L716" s="5"/>
    </row>
    <row r="717" spans="1:12" outlineLevel="2" x14ac:dyDescent="0.25">
      <c r="A717" s="5" t="s">
        <v>17</v>
      </c>
      <c r="B717" s="5" t="s">
        <v>882</v>
      </c>
      <c r="C717" s="5" t="s">
        <v>883</v>
      </c>
      <c r="D717" s="5" t="s">
        <v>900</v>
      </c>
      <c r="E717" s="5" t="s">
        <v>30</v>
      </c>
      <c r="F717" s="5" t="s">
        <v>31</v>
      </c>
      <c r="G717" s="5" t="s">
        <v>23</v>
      </c>
      <c r="H717" s="5" t="s">
        <v>23</v>
      </c>
      <c r="I717" s="5" t="s">
        <v>32</v>
      </c>
      <c r="J717" s="5" t="s">
        <v>901</v>
      </c>
      <c r="K717" s="6">
        <v>-7232</v>
      </c>
      <c r="L717" s="5"/>
    </row>
    <row r="718" spans="1:12" outlineLevel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7" t="s">
        <v>2041</v>
      </c>
      <c r="K718" s="6">
        <f>SUBTOTAL(9,K717:K717)</f>
        <v>-7232</v>
      </c>
      <c r="L718" s="5"/>
    </row>
    <row r="719" spans="1:12" outlineLevel="2" x14ac:dyDescent="0.25">
      <c r="A719" s="5" t="s">
        <v>17</v>
      </c>
      <c r="B719" s="5" t="s">
        <v>882</v>
      </c>
      <c r="C719" s="5" t="s">
        <v>883</v>
      </c>
      <c r="D719" s="5" t="s">
        <v>902</v>
      </c>
      <c r="E719" s="5" t="s">
        <v>30</v>
      </c>
      <c r="F719" s="5" t="s">
        <v>31</v>
      </c>
      <c r="G719" s="5" t="s">
        <v>23</v>
      </c>
      <c r="H719" s="5" t="s">
        <v>23</v>
      </c>
      <c r="I719" s="5" t="s">
        <v>32</v>
      </c>
      <c r="J719" s="5" t="s">
        <v>903</v>
      </c>
      <c r="K719" s="6">
        <v>-20820</v>
      </c>
      <c r="L719" s="5"/>
    </row>
    <row r="720" spans="1:12" outlineLevel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7" t="s">
        <v>2042</v>
      </c>
      <c r="K720" s="6">
        <f>SUBTOTAL(9,K719:K719)</f>
        <v>-20820</v>
      </c>
      <c r="L720" s="5"/>
    </row>
    <row r="721" spans="1:12" outlineLevel="2" x14ac:dyDescent="0.25">
      <c r="A721" s="5" t="s">
        <v>17</v>
      </c>
      <c r="B721" s="5" t="s">
        <v>904</v>
      </c>
      <c r="C721" s="5" t="s">
        <v>905</v>
      </c>
      <c r="D721" s="5" t="s">
        <v>906</v>
      </c>
      <c r="E721" s="5" t="s">
        <v>30</v>
      </c>
      <c r="F721" s="5" t="s">
        <v>31</v>
      </c>
      <c r="G721" s="5" t="s">
        <v>23</v>
      </c>
      <c r="H721" s="5" t="s">
        <v>23</v>
      </c>
      <c r="I721" s="5" t="s">
        <v>32</v>
      </c>
      <c r="J721" s="5" t="s">
        <v>907</v>
      </c>
      <c r="K721" s="6">
        <v>-8920</v>
      </c>
      <c r="L721" s="5"/>
    </row>
    <row r="722" spans="1:12" outlineLevel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7" t="s">
        <v>2043</v>
      </c>
      <c r="K722" s="6">
        <f>SUBTOTAL(9,K721:K721)</f>
        <v>-8920</v>
      </c>
      <c r="L722" s="5"/>
    </row>
    <row r="723" spans="1:12" outlineLevel="2" x14ac:dyDescent="0.25">
      <c r="A723" s="5" t="s">
        <v>17</v>
      </c>
      <c r="B723" s="5" t="s">
        <v>908</v>
      </c>
      <c r="C723" s="5" t="s">
        <v>909</v>
      </c>
      <c r="D723" s="5" t="s">
        <v>910</v>
      </c>
      <c r="E723" s="5" t="s">
        <v>30</v>
      </c>
      <c r="F723" s="5" t="s">
        <v>69</v>
      </c>
      <c r="G723" s="5" t="s">
        <v>80</v>
      </c>
      <c r="H723" s="5" t="s">
        <v>80</v>
      </c>
      <c r="I723" s="5" t="s">
        <v>32</v>
      </c>
      <c r="J723" s="5" t="s">
        <v>911</v>
      </c>
      <c r="K723" s="6">
        <v>-24940</v>
      </c>
      <c r="L723" s="5"/>
    </row>
    <row r="724" spans="1:12" outlineLevel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7" t="s">
        <v>2044</v>
      </c>
      <c r="K724" s="6">
        <f>SUBTOTAL(9,K723:K723)</f>
        <v>-24940</v>
      </c>
      <c r="L724" s="5"/>
    </row>
    <row r="725" spans="1:12" outlineLevel="2" x14ac:dyDescent="0.25">
      <c r="A725" s="5" t="s">
        <v>17</v>
      </c>
      <c r="B725" s="5" t="s">
        <v>908</v>
      </c>
      <c r="C725" s="5" t="s">
        <v>909</v>
      </c>
      <c r="D725" s="5" t="s">
        <v>912</v>
      </c>
      <c r="E725" s="5" t="s">
        <v>30</v>
      </c>
      <c r="F725" s="5" t="s">
        <v>69</v>
      </c>
      <c r="G725" s="5" t="s">
        <v>80</v>
      </c>
      <c r="H725" s="5" t="s">
        <v>80</v>
      </c>
      <c r="I725" s="5" t="s">
        <v>32</v>
      </c>
      <c r="J725" s="5" t="s">
        <v>913</v>
      </c>
      <c r="K725" s="6">
        <v>-7000</v>
      </c>
      <c r="L725" s="5"/>
    </row>
    <row r="726" spans="1:12" outlineLevel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7" t="s">
        <v>2045</v>
      </c>
      <c r="K726" s="6">
        <f>SUBTOTAL(9,K725:K725)</f>
        <v>-7000</v>
      </c>
      <c r="L726" s="5"/>
    </row>
    <row r="727" spans="1:12" outlineLevel="2" x14ac:dyDescent="0.25">
      <c r="A727" s="5" t="s">
        <v>17</v>
      </c>
      <c r="B727" s="5" t="s">
        <v>908</v>
      </c>
      <c r="C727" s="5" t="s">
        <v>909</v>
      </c>
      <c r="D727" s="5" t="s">
        <v>914</v>
      </c>
      <c r="E727" s="5" t="s">
        <v>30</v>
      </c>
      <c r="F727" s="5" t="s">
        <v>31</v>
      </c>
      <c r="G727" s="5" t="s">
        <v>23</v>
      </c>
      <c r="H727" s="5" t="s">
        <v>23</v>
      </c>
      <c r="I727" s="5" t="s">
        <v>32</v>
      </c>
      <c r="J727" s="5" t="s">
        <v>915</v>
      </c>
      <c r="K727" s="6">
        <v>-14116</v>
      </c>
      <c r="L727" s="5"/>
    </row>
    <row r="728" spans="1:12" outlineLevel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7" t="s">
        <v>2046</v>
      </c>
      <c r="K728" s="6">
        <f>SUBTOTAL(9,K727:K727)</f>
        <v>-14116</v>
      </c>
      <c r="L728" s="5"/>
    </row>
    <row r="729" spans="1:12" outlineLevel="2" x14ac:dyDescent="0.25">
      <c r="A729" s="5" t="s">
        <v>17</v>
      </c>
      <c r="B729" s="5" t="s">
        <v>908</v>
      </c>
      <c r="C729" s="5" t="s">
        <v>909</v>
      </c>
      <c r="D729" s="5" t="s">
        <v>916</v>
      </c>
      <c r="E729" s="5" t="s">
        <v>30</v>
      </c>
      <c r="F729" s="5" t="s">
        <v>31</v>
      </c>
      <c r="G729" s="5" t="s">
        <v>162</v>
      </c>
      <c r="H729" s="5" t="s">
        <v>162</v>
      </c>
      <c r="I729" s="5" t="s">
        <v>32</v>
      </c>
      <c r="J729" s="5" t="s">
        <v>917</v>
      </c>
      <c r="K729" s="6">
        <v>-10951</v>
      </c>
      <c r="L729" s="5"/>
    </row>
    <row r="730" spans="1:12" outlineLevel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7" t="s">
        <v>2047</v>
      </c>
      <c r="K730" s="6">
        <f>SUBTOTAL(9,K729:K729)</f>
        <v>-10951</v>
      </c>
      <c r="L730" s="5"/>
    </row>
    <row r="731" spans="1:12" outlineLevel="2" x14ac:dyDescent="0.25">
      <c r="A731" s="5" t="s">
        <v>17</v>
      </c>
      <c r="B731" s="5" t="s">
        <v>908</v>
      </c>
      <c r="C731" s="5" t="s">
        <v>909</v>
      </c>
      <c r="D731" s="5" t="s">
        <v>918</v>
      </c>
      <c r="E731" s="5" t="s">
        <v>30</v>
      </c>
      <c r="F731" s="5" t="s">
        <v>31</v>
      </c>
      <c r="G731" s="5" t="s">
        <v>23</v>
      </c>
      <c r="H731" s="5" t="s">
        <v>23</v>
      </c>
      <c r="I731" s="5" t="s">
        <v>32</v>
      </c>
      <c r="J731" s="5" t="s">
        <v>919</v>
      </c>
      <c r="K731" s="6">
        <v>-13355</v>
      </c>
      <c r="L731" s="5"/>
    </row>
    <row r="732" spans="1:12" outlineLevel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7" t="s">
        <v>2048</v>
      </c>
      <c r="K732" s="6">
        <f>SUBTOTAL(9,K731:K731)</f>
        <v>-13355</v>
      </c>
      <c r="L732" s="5"/>
    </row>
    <row r="733" spans="1:12" outlineLevel="2" x14ac:dyDescent="0.25">
      <c r="A733" s="5" t="s">
        <v>17</v>
      </c>
      <c r="B733" s="5" t="s">
        <v>920</v>
      </c>
      <c r="C733" s="5" t="s">
        <v>921</v>
      </c>
      <c r="D733" s="5" t="s">
        <v>922</v>
      </c>
      <c r="E733" s="5" t="s">
        <v>30</v>
      </c>
      <c r="F733" s="5" t="s">
        <v>31</v>
      </c>
      <c r="G733" s="5" t="s">
        <v>23</v>
      </c>
      <c r="H733" s="5" t="s">
        <v>23</v>
      </c>
      <c r="I733" s="5" t="s">
        <v>32</v>
      </c>
      <c r="J733" s="5" t="s">
        <v>923</v>
      </c>
      <c r="K733" s="6">
        <v>-1170</v>
      </c>
      <c r="L733" s="5"/>
    </row>
    <row r="734" spans="1:12" outlineLevel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7" t="s">
        <v>2049</v>
      </c>
      <c r="K734" s="6">
        <f>SUBTOTAL(9,K733:K733)</f>
        <v>-1170</v>
      </c>
      <c r="L734" s="5"/>
    </row>
    <row r="735" spans="1:12" outlineLevel="2" x14ac:dyDescent="0.25">
      <c r="A735" s="5" t="s">
        <v>17</v>
      </c>
      <c r="B735" s="5" t="s">
        <v>920</v>
      </c>
      <c r="C735" s="5" t="s">
        <v>921</v>
      </c>
      <c r="D735" s="5" t="s">
        <v>924</v>
      </c>
      <c r="E735" s="5" t="s">
        <v>30</v>
      </c>
      <c r="F735" s="5" t="s">
        <v>31</v>
      </c>
      <c r="G735" s="5" t="s">
        <v>23</v>
      </c>
      <c r="H735" s="5" t="s">
        <v>23</v>
      </c>
      <c r="I735" s="5" t="s">
        <v>32</v>
      </c>
      <c r="J735" s="5" t="s">
        <v>925</v>
      </c>
      <c r="K735" s="6">
        <v>-7930</v>
      </c>
      <c r="L735" s="5"/>
    </row>
    <row r="736" spans="1:12" outlineLevel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7" t="s">
        <v>2050</v>
      </c>
      <c r="K736" s="6">
        <f>SUBTOTAL(9,K735:K735)</f>
        <v>-7930</v>
      </c>
      <c r="L736" s="5"/>
    </row>
    <row r="737" spans="1:12" outlineLevel="2" x14ac:dyDescent="0.25">
      <c r="A737" s="5" t="s">
        <v>17</v>
      </c>
      <c r="B737" s="5" t="s">
        <v>920</v>
      </c>
      <c r="C737" s="5" t="s">
        <v>921</v>
      </c>
      <c r="D737" s="5" t="s">
        <v>926</v>
      </c>
      <c r="E737" s="5" t="s">
        <v>30</v>
      </c>
      <c r="F737" s="5" t="s">
        <v>31</v>
      </c>
      <c r="G737" s="5" t="s">
        <v>526</v>
      </c>
      <c r="H737" s="5" t="s">
        <v>526</v>
      </c>
      <c r="I737" s="5" t="s">
        <v>32</v>
      </c>
      <c r="J737" s="5" t="s">
        <v>927</v>
      </c>
      <c r="K737" s="6">
        <v>-10890</v>
      </c>
      <c r="L737" s="5"/>
    </row>
    <row r="738" spans="1:12" outlineLevel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7" t="s">
        <v>2051</v>
      </c>
      <c r="K738" s="6">
        <f>SUBTOTAL(9,K737:K737)</f>
        <v>-10890</v>
      </c>
      <c r="L738" s="5"/>
    </row>
    <row r="739" spans="1:12" outlineLevel="2" x14ac:dyDescent="0.25">
      <c r="A739" s="5" t="s">
        <v>17</v>
      </c>
      <c r="B739" s="5" t="s">
        <v>920</v>
      </c>
      <c r="C739" s="5" t="s">
        <v>921</v>
      </c>
      <c r="D739" s="5" t="s">
        <v>928</v>
      </c>
      <c r="E739" s="5" t="s">
        <v>30</v>
      </c>
      <c r="F739" s="5" t="s">
        <v>31</v>
      </c>
      <c r="G739" s="5" t="s">
        <v>526</v>
      </c>
      <c r="H739" s="5" t="s">
        <v>526</v>
      </c>
      <c r="I739" s="5" t="s">
        <v>32</v>
      </c>
      <c r="J739" s="5" t="s">
        <v>929</v>
      </c>
      <c r="K739" s="6">
        <v>-1680</v>
      </c>
      <c r="L739" s="5"/>
    </row>
    <row r="740" spans="1:12" outlineLevel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7" t="s">
        <v>2052</v>
      </c>
      <c r="K740" s="6">
        <f>SUBTOTAL(9,K739:K739)</f>
        <v>-1680</v>
      </c>
      <c r="L740" s="5"/>
    </row>
    <row r="741" spans="1:12" outlineLevel="2" x14ac:dyDescent="0.25">
      <c r="A741" s="5" t="s">
        <v>17</v>
      </c>
      <c r="B741" s="5" t="s">
        <v>920</v>
      </c>
      <c r="C741" s="5" t="s">
        <v>921</v>
      </c>
      <c r="D741" s="5" t="s">
        <v>930</v>
      </c>
      <c r="E741" s="5" t="s">
        <v>30</v>
      </c>
      <c r="F741" s="5" t="s">
        <v>31</v>
      </c>
      <c r="G741" s="5" t="s">
        <v>23</v>
      </c>
      <c r="H741" s="5" t="s">
        <v>23</v>
      </c>
      <c r="I741" s="5" t="s">
        <v>32</v>
      </c>
      <c r="J741" s="5" t="s">
        <v>931</v>
      </c>
      <c r="K741" s="6">
        <v>-10550</v>
      </c>
      <c r="L741" s="5"/>
    </row>
    <row r="742" spans="1:12" outlineLevel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7" t="s">
        <v>2053</v>
      </c>
      <c r="K742" s="6">
        <f>SUBTOTAL(9,K741:K741)</f>
        <v>-10550</v>
      </c>
      <c r="L742" s="5"/>
    </row>
    <row r="743" spans="1:12" outlineLevel="2" x14ac:dyDescent="0.25">
      <c r="A743" s="5" t="s">
        <v>17</v>
      </c>
      <c r="B743" s="5" t="s">
        <v>920</v>
      </c>
      <c r="C743" s="5" t="s">
        <v>921</v>
      </c>
      <c r="D743" s="5" t="s">
        <v>932</v>
      </c>
      <c r="E743" s="5" t="s">
        <v>30</v>
      </c>
      <c r="F743" s="5" t="s">
        <v>31</v>
      </c>
      <c r="G743" s="5" t="s">
        <v>23</v>
      </c>
      <c r="H743" s="5" t="s">
        <v>23</v>
      </c>
      <c r="I743" s="5" t="s">
        <v>933</v>
      </c>
      <c r="J743" s="5" t="s">
        <v>934</v>
      </c>
      <c r="K743" s="6">
        <v>-22596</v>
      </c>
      <c r="L743" s="5"/>
    </row>
    <row r="744" spans="1:12" outlineLevel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7" t="s">
        <v>2054</v>
      </c>
      <c r="K744" s="6">
        <f>SUBTOTAL(9,K743:K743)</f>
        <v>-22596</v>
      </c>
      <c r="L744" s="5"/>
    </row>
    <row r="745" spans="1:12" outlineLevel="2" x14ac:dyDescent="0.25">
      <c r="A745" s="5" t="s">
        <v>17</v>
      </c>
      <c r="B745" s="5" t="s">
        <v>935</v>
      </c>
      <c r="C745" s="5" t="s">
        <v>936</v>
      </c>
      <c r="D745" s="5" t="s">
        <v>937</v>
      </c>
      <c r="E745" s="5" t="s">
        <v>686</v>
      </c>
      <c r="F745" s="5" t="s">
        <v>687</v>
      </c>
      <c r="G745" s="5" t="s">
        <v>103</v>
      </c>
      <c r="H745" s="5" t="s">
        <v>103</v>
      </c>
      <c r="I745" s="5" t="s">
        <v>938</v>
      </c>
      <c r="J745" s="5" t="s">
        <v>939</v>
      </c>
      <c r="K745" s="6">
        <v>2000</v>
      </c>
      <c r="L745" s="5" t="s">
        <v>940</v>
      </c>
    </row>
    <row r="746" spans="1:12" outlineLevel="2" x14ac:dyDescent="0.25">
      <c r="A746" s="5" t="s">
        <v>17</v>
      </c>
      <c r="B746" s="5" t="s">
        <v>935</v>
      </c>
      <c r="C746" s="5" t="s">
        <v>936</v>
      </c>
      <c r="D746" s="5" t="s">
        <v>941</v>
      </c>
      <c r="E746" s="5" t="s">
        <v>30</v>
      </c>
      <c r="F746" s="5" t="s">
        <v>69</v>
      </c>
      <c r="G746" s="5" t="s">
        <v>103</v>
      </c>
      <c r="H746" s="5" t="s">
        <v>103</v>
      </c>
      <c r="I746" s="5" t="s">
        <v>32</v>
      </c>
      <c r="J746" s="5" t="s">
        <v>939</v>
      </c>
      <c r="K746" s="6">
        <v>-2000</v>
      </c>
      <c r="L746" s="5"/>
    </row>
    <row r="747" spans="1:12" outlineLevel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7" t="s">
        <v>2055</v>
      </c>
      <c r="K747" s="6">
        <f>SUBTOTAL(9,K745:K746)</f>
        <v>0</v>
      </c>
      <c r="L747" s="5"/>
    </row>
    <row r="748" spans="1:12" outlineLevel="2" x14ac:dyDescent="0.25">
      <c r="A748" s="5" t="s">
        <v>17</v>
      </c>
      <c r="B748" s="5" t="s">
        <v>935</v>
      </c>
      <c r="C748" s="5" t="s">
        <v>936</v>
      </c>
      <c r="D748" s="5" t="s">
        <v>942</v>
      </c>
      <c r="E748" s="5" t="s">
        <v>686</v>
      </c>
      <c r="F748" s="5" t="s">
        <v>687</v>
      </c>
      <c r="G748" s="5" t="s">
        <v>80</v>
      </c>
      <c r="H748" s="5" t="s">
        <v>80</v>
      </c>
      <c r="I748" s="5" t="s">
        <v>943</v>
      </c>
      <c r="J748" s="5" t="s">
        <v>944</v>
      </c>
      <c r="K748" s="6">
        <v>81000</v>
      </c>
      <c r="L748" s="5" t="s">
        <v>945</v>
      </c>
    </row>
    <row r="749" spans="1:12" outlineLevel="2" x14ac:dyDescent="0.25">
      <c r="A749" s="5" t="s">
        <v>17</v>
      </c>
      <c r="B749" s="5" t="s">
        <v>935</v>
      </c>
      <c r="C749" s="5" t="s">
        <v>936</v>
      </c>
      <c r="D749" s="5" t="s">
        <v>946</v>
      </c>
      <c r="E749" s="5" t="s">
        <v>30</v>
      </c>
      <c r="F749" s="5" t="s">
        <v>69</v>
      </c>
      <c r="G749" s="5" t="s">
        <v>80</v>
      </c>
      <c r="H749" s="5" t="s">
        <v>80</v>
      </c>
      <c r="I749" s="5" t="s">
        <v>947</v>
      </c>
      <c r="J749" s="5" t="s">
        <v>944</v>
      </c>
      <c r="K749" s="6">
        <v>-81000</v>
      </c>
      <c r="L749" s="5"/>
    </row>
    <row r="750" spans="1:12" outlineLevel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7" t="s">
        <v>2056</v>
      </c>
      <c r="K750" s="6">
        <f>SUBTOTAL(9,K748:K749)</f>
        <v>0</v>
      </c>
      <c r="L750" s="5"/>
    </row>
    <row r="751" spans="1:12" outlineLevel="2" x14ac:dyDescent="0.25">
      <c r="A751" s="5" t="s">
        <v>17</v>
      </c>
      <c r="B751" s="5" t="s">
        <v>935</v>
      </c>
      <c r="C751" s="5" t="s">
        <v>936</v>
      </c>
      <c r="D751" s="5" t="s">
        <v>948</v>
      </c>
      <c r="E751" s="5" t="s">
        <v>30</v>
      </c>
      <c r="F751" s="5" t="s">
        <v>31</v>
      </c>
      <c r="G751" s="5" t="s">
        <v>162</v>
      </c>
      <c r="H751" s="5" t="s">
        <v>162</v>
      </c>
      <c r="I751" s="5" t="s">
        <v>32</v>
      </c>
      <c r="J751" s="5" t="s">
        <v>949</v>
      </c>
      <c r="K751" s="6">
        <v>-7040</v>
      </c>
      <c r="L751" s="5"/>
    </row>
    <row r="752" spans="1:12" outlineLevel="2" x14ac:dyDescent="0.25">
      <c r="A752" s="5" t="s">
        <v>17</v>
      </c>
      <c r="B752" s="5" t="s">
        <v>935</v>
      </c>
      <c r="C752" s="5" t="s">
        <v>936</v>
      </c>
      <c r="D752" s="5" t="s">
        <v>950</v>
      </c>
      <c r="E752" s="5" t="s">
        <v>21</v>
      </c>
      <c r="F752" s="5" t="s">
        <v>22</v>
      </c>
      <c r="G752" s="5" t="s">
        <v>162</v>
      </c>
      <c r="H752" s="5" t="s">
        <v>162</v>
      </c>
      <c r="I752" s="5" t="s">
        <v>951</v>
      </c>
      <c r="J752" s="5" t="s">
        <v>949</v>
      </c>
      <c r="K752" s="6">
        <v>7040</v>
      </c>
      <c r="L752" s="5"/>
    </row>
    <row r="753" spans="1:12" outlineLevel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7" t="s">
        <v>2057</v>
      </c>
      <c r="K753" s="6">
        <f>SUBTOTAL(9,K751:K752)</f>
        <v>0</v>
      </c>
      <c r="L753" s="5"/>
    </row>
    <row r="754" spans="1:12" outlineLevel="2" x14ac:dyDescent="0.25">
      <c r="A754" s="5" t="s">
        <v>17</v>
      </c>
      <c r="B754" s="5" t="s">
        <v>935</v>
      </c>
      <c r="C754" s="5" t="s">
        <v>936</v>
      </c>
      <c r="D754" s="5" t="s">
        <v>952</v>
      </c>
      <c r="E754" s="5" t="s">
        <v>21</v>
      </c>
      <c r="F754" s="5" t="s">
        <v>22</v>
      </c>
      <c r="G754" s="5" t="s">
        <v>23</v>
      </c>
      <c r="H754" s="5" t="s">
        <v>23</v>
      </c>
      <c r="I754" s="5" t="s">
        <v>953</v>
      </c>
      <c r="J754" s="5" t="s">
        <v>954</v>
      </c>
      <c r="K754" s="6">
        <v>1300</v>
      </c>
      <c r="L754" s="5"/>
    </row>
    <row r="755" spans="1:12" outlineLevel="2" x14ac:dyDescent="0.25">
      <c r="A755" s="5" t="s">
        <v>17</v>
      </c>
      <c r="B755" s="5" t="s">
        <v>935</v>
      </c>
      <c r="C755" s="5" t="s">
        <v>936</v>
      </c>
      <c r="D755" s="5" t="s">
        <v>955</v>
      </c>
      <c r="E755" s="5" t="s">
        <v>21</v>
      </c>
      <c r="F755" s="5" t="s">
        <v>22</v>
      </c>
      <c r="G755" s="5" t="s">
        <v>23</v>
      </c>
      <c r="H755" s="5" t="s">
        <v>23</v>
      </c>
      <c r="I755" s="5" t="s">
        <v>956</v>
      </c>
      <c r="J755" s="5" t="s">
        <v>954</v>
      </c>
      <c r="K755" s="6">
        <v>2521</v>
      </c>
      <c r="L755" s="5"/>
    </row>
    <row r="756" spans="1:12" outlineLevel="2" x14ac:dyDescent="0.25">
      <c r="A756" s="5" t="s">
        <v>17</v>
      </c>
      <c r="B756" s="5" t="s">
        <v>935</v>
      </c>
      <c r="C756" s="5" t="s">
        <v>936</v>
      </c>
      <c r="D756" s="5" t="s">
        <v>957</v>
      </c>
      <c r="E756" s="5" t="s">
        <v>21</v>
      </c>
      <c r="F756" s="5" t="s">
        <v>22</v>
      </c>
      <c r="G756" s="5" t="s">
        <v>23</v>
      </c>
      <c r="H756" s="5" t="s">
        <v>23</v>
      </c>
      <c r="I756" s="5" t="s">
        <v>958</v>
      </c>
      <c r="J756" s="5" t="s">
        <v>954</v>
      </c>
      <c r="K756" s="6">
        <v>10580</v>
      </c>
      <c r="L756" s="5"/>
    </row>
    <row r="757" spans="1:12" outlineLevel="2" x14ac:dyDescent="0.25">
      <c r="A757" s="5" t="s">
        <v>17</v>
      </c>
      <c r="B757" s="5" t="s">
        <v>935</v>
      </c>
      <c r="C757" s="5" t="s">
        <v>936</v>
      </c>
      <c r="D757" s="5" t="s">
        <v>959</v>
      </c>
      <c r="E757" s="5" t="s">
        <v>21</v>
      </c>
      <c r="F757" s="5" t="s">
        <v>22</v>
      </c>
      <c r="G757" s="5" t="s">
        <v>23</v>
      </c>
      <c r="H757" s="5" t="s">
        <v>23</v>
      </c>
      <c r="I757" s="5" t="s">
        <v>960</v>
      </c>
      <c r="J757" s="5" t="s">
        <v>954</v>
      </c>
      <c r="K757" s="6">
        <v>17500</v>
      </c>
      <c r="L757" s="5"/>
    </row>
    <row r="758" spans="1:12" outlineLevel="2" x14ac:dyDescent="0.25">
      <c r="A758" s="5" t="s">
        <v>17</v>
      </c>
      <c r="B758" s="5" t="s">
        <v>935</v>
      </c>
      <c r="C758" s="5" t="s">
        <v>936</v>
      </c>
      <c r="D758" s="5" t="s">
        <v>961</v>
      </c>
      <c r="E758" s="5" t="s">
        <v>30</v>
      </c>
      <c r="F758" s="5" t="s">
        <v>31</v>
      </c>
      <c r="G758" s="5" t="s">
        <v>23</v>
      </c>
      <c r="H758" s="5" t="s">
        <v>23</v>
      </c>
      <c r="I758" s="5" t="s">
        <v>32</v>
      </c>
      <c r="J758" s="5" t="s">
        <v>954</v>
      </c>
      <c r="K758" s="6">
        <v>-31901</v>
      </c>
      <c r="L758" s="5"/>
    </row>
    <row r="759" spans="1:12" outlineLevel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7" t="s">
        <v>2058</v>
      </c>
      <c r="K759" s="6">
        <f>SUBTOTAL(9,K754:K758)</f>
        <v>0</v>
      </c>
      <c r="L759" s="5"/>
    </row>
    <row r="760" spans="1:12" outlineLevel="2" x14ac:dyDescent="0.25">
      <c r="A760" s="5" t="s">
        <v>17</v>
      </c>
      <c r="B760" s="5" t="s">
        <v>935</v>
      </c>
      <c r="C760" s="5" t="s">
        <v>936</v>
      </c>
      <c r="D760" s="5" t="s">
        <v>962</v>
      </c>
      <c r="E760" s="5" t="s">
        <v>21</v>
      </c>
      <c r="F760" s="5" t="s">
        <v>22</v>
      </c>
      <c r="G760" s="5" t="s">
        <v>23</v>
      </c>
      <c r="H760" s="5" t="s">
        <v>23</v>
      </c>
      <c r="I760" s="5" t="s">
        <v>963</v>
      </c>
      <c r="J760" s="5" t="s">
        <v>964</v>
      </c>
      <c r="K760" s="6">
        <v>25380</v>
      </c>
      <c r="L760" s="5"/>
    </row>
    <row r="761" spans="1:12" outlineLevel="2" x14ac:dyDescent="0.25">
      <c r="A761" s="5" t="s">
        <v>17</v>
      </c>
      <c r="B761" s="5" t="s">
        <v>935</v>
      </c>
      <c r="C761" s="5" t="s">
        <v>936</v>
      </c>
      <c r="D761" s="5" t="s">
        <v>965</v>
      </c>
      <c r="E761" s="5" t="s">
        <v>21</v>
      </c>
      <c r="F761" s="5" t="s">
        <v>22</v>
      </c>
      <c r="G761" s="5" t="s">
        <v>23</v>
      </c>
      <c r="H761" s="5" t="s">
        <v>23</v>
      </c>
      <c r="I761" s="5" t="s">
        <v>966</v>
      </c>
      <c r="J761" s="5" t="s">
        <v>964</v>
      </c>
      <c r="K761" s="6">
        <v>1700</v>
      </c>
      <c r="L761" s="5"/>
    </row>
    <row r="762" spans="1:12" outlineLevel="2" x14ac:dyDescent="0.25">
      <c r="A762" s="5" t="s">
        <v>17</v>
      </c>
      <c r="B762" s="5" t="s">
        <v>935</v>
      </c>
      <c r="C762" s="5" t="s">
        <v>936</v>
      </c>
      <c r="D762" s="5" t="s">
        <v>967</v>
      </c>
      <c r="E762" s="5" t="s">
        <v>30</v>
      </c>
      <c r="F762" s="5" t="s">
        <v>31</v>
      </c>
      <c r="G762" s="5" t="s">
        <v>23</v>
      </c>
      <c r="H762" s="5" t="s">
        <v>23</v>
      </c>
      <c r="I762" s="5" t="s">
        <v>32</v>
      </c>
      <c r="J762" s="5" t="s">
        <v>964</v>
      </c>
      <c r="K762" s="6">
        <v>-52092</v>
      </c>
      <c r="L762" s="5"/>
    </row>
    <row r="763" spans="1:12" outlineLevel="2" x14ac:dyDescent="0.25">
      <c r="A763" s="5" t="s">
        <v>17</v>
      </c>
      <c r="B763" s="5" t="s">
        <v>935</v>
      </c>
      <c r="C763" s="5" t="s">
        <v>936</v>
      </c>
      <c r="D763" s="5" t="s">
        <v>968</v>
      </c>
      <c r="E763" s="5" t="s">
        <v>21</v>
      </c>
      <c r="F763" s="5" t="s">
        <v>22</v>
      </c>
      <c r="G763" s="5" t="s">
        <v>23</v>
      </c>
      <c r="H763" s="5" t="s">
        <v>23</v>
      </c>
      <c r="I763" s="5" t="s">
        <v>969</v>
      </c>
      <c r="J763" s="5" t="s">
        <v>964</v>
      </c>
      <c r="K763" s="6">
        <v>12</v>
      </c>
      <c r="L763" s="5"/>
    </row>
    <row r="764" spans="1:12" outlineLevel="2" x14ac:dyDescent="0.25">
      <c r="A764" s="5" t="s">
        <v>17</v>
      </c>
      <c r="B764" s="5" t="s">
        <v>935</v>
      </c>
      <c r="C764" s="5" t="s">
        <v>936</v>
      </c>
      <c r="D764" s="5" t="s">
        <v>970</v>
      </c>
      <c r="E764" s="5" t="s">
        <v>21</v>
      </c>
      <c r="F764" s="5" t="s">
        <v>22</v>
      </c>
      <c r="G764" s="5" t="s">
        <v>23</v>
      </c>
      <c r="H764" s="5" t="s">
        <v>23</v>
      </c>
      <c r="I764" s="5" t="s">
        <v>971</v>
      </c>
      <c r="J764" s="5" t="s">
        <v>964</v>
      </c>
      <c r="K764" s="6">
        <v>25000</v>
      </c>
      <c r="L764" s="5"/>
    </row>
    <row r="765" spans="1:12" outlineLevel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7" t="s">
        <v>2059</v>
      </c>
      <c r="K765" s="6">
        <f>SUBTOTAL(9,K760:K764)</f>
        <v>0</v>
      </c>
      <c r="L765" s="5"/>
    </row>
    <row r="766" spans="1:12" outlineLevel="2" x14ac:dyDescent="0.25">
      <c r="A766" s="5" t="s">
        <v>17</v>
      </c>
      <c r="B766" s="5" t="s">
        <v>972</v>
      </c>
      <c r="C766" s="5" t="s">
        <v>973</v>
      </c>
      <c r="D766" s="5" t="s">
        <v>974</v>
      </c>
      <c r="E766" s="5" t="s">
        <v>30</v>
      </c>
      <c r="F766" s="5" t="s">
        <v>31</v>
      </c>
      <c r="G766" s="5" t="s">
        <v>23</v>
      </c>
      <c r="H766" s="5" t="s">
        <v>23</v>
      </c>
      <c r="I766" s="5" t="s">
        <v>32</v>
      </c>
      <c r="J766" s="5" t="s">
        <v>975</v>
      </c>
      <c r="K766" s="6">
        <v>-14512</v>
      </c>
      <c r="L766" s="5"/>
    </row>
    <row r="767" spans="1:12" outlineLevel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7" t="s">
        <v>2060</v>
      </c>
      <c r="K767" s="6">
        <f>SUBTOTAL(9,K766:K766)</f>
        <v>-14512</v>
      </c>
      <c r="L767" s="5"/>
    </row>
    <row r="768" spans="1:12" outlineLevel="2" x14ac:dyDescent="0.25">
      <c r="A768" s="5" t="s">
        <v>17</v>
      </c>
      <c r="B768" s="5" t="s">
        <v>972</v>
      </c>
      <c r="C768" s="5" t="s">
        <v>973</v>
      </c>
      <c r="D768" s="5" t="s">
        <v>976</v>
      </c>
      <c r="E768" s="5" t="s">
        <v>30</v>
      </c>
      <c r="F768" s="5" t="s">
        <v>31</v>
      </c>
      <c r="G768" s="5" t="s">
        <v>23</v>
      </c>
      <c r="H768" s="5" t="s">
        <v>23</v>
      </c>
      <c r="I768" s="5" t="s">
        <v>32</v>
      </c>
      <c r="J768" s="5" t="s">
        <v>977</v>
      </c>
      <c r="K768" s="6">
        <v>-6490</v>
      </c>
      <c r="L768" s="5"/>
    </row>
    <row r="769" spans="1:12" outlineLevel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7" t="s">
        <v>2061</v>
      </c>
      <c r="K769" s="6">
        <f>SUBTOTAL(9,K768:K768)</f>
        <v>-6490</v>
      </c>
      <c r="L769" s="5"/>
    </row>
    <row r="770" spans="1:12" outlineLevel="2" x14ac:dyDescent="0.25">
      <c r="A770" s="5" t="s">
        <v>17</v>
      </c>
      <c r="B770" s="5" t="s">
        <v>972</v>
      </c>
      <c r="C770" s="5" t="s">
        <v>973</v>
      </c>
      <c r="D770" s="5" t="s">
        <v>978</v>
      </c>
      <c r="E770" s="5" t="s">
        <v>30</v>
      </c>
      <c r="F770" s="5" t="s">
        <v>69</v>
      </c>
      <c r="G770" s="5" t="s">
        <v>23</v>
      </c>
      <c r="H770" s="5" t="s">
        <v>23</v>
      </c>
      <c r="I770" s="5" t="s">
        <v>32</v>
      </c>
      <c r="J770" s="5" t="s">
        <v>979</v>
      </c>
      <c r="K770" s="6">
        <v>-13960</v>
      </c>
      <c r="L770" s="5"/>
    </row>
    <row r="771" spans="1:12" outlineLevel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7" t="s">
        <v>2062</v>
      </c>
      <c r="K771" s="6">
        <f>SUBTOTAL(9,K770:K770)</f>
        <v>-13960</v>
      </c>
      <c r="L771" s="5"/>
    </row>
    <row r="772" spans="1:12" outlineLevel="2" x14ac:dyDescent="0.25">
      <c r="A772" s="5" t="s">
        <v>17</v>
      </c>
      <c r="B772" s="5" t="s">
        <v>972</v>
      </c>
      <c r="C772" s="5" t="s">
        <v>973</v>
      </c>
      <c r="D772" s="5" t="s">
        <v>980</v>
      </c>
      <c r="E772" s="5" t="s">
        <v>30</v>
      </c>
      <c r="F772" s="5" t="s">
        <v>69</v>
      </c>
      <c r="G772" s="5" t="s">
        <v>23</v>
      </c>
      <c r="H772" s="5" t="s">
        <v>23</v>
      </c>
      <c r="I772" s="5" t="s">
        <v>32</v>
      </c>
      <c r="J772" s="5" t="s">
        <v>981</v>
      </c>
      <c r="K772" s="6">
        <v>-23150</v>
      </c>
      <c r="L772" s="5"/>
    </row>
    <row r="773" spans="1:12" outlineLevel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7" t="s">
        <v>2063</v>
      </c>
      <c r="K773" s="6">
        <f>SUBTOTAL(9,K772:K772)</f>
        <v>-23150</v>
      </c>
      <c r="L773" s="5"/>
    </row>
    <row r="774" spans="1:12" outlineLevel="2" x14ac:dyDescent="0.25">
      <c r="A774" s="5" t="s">
        <v>17</v>
      </c>
      <c r="B774" s="5" t="s">
        <v>972</v>
      </c>
      <c r="C774" s="5" t="s">
        <v>973</v>
      </c>
      <c r="D774" s="5" t="s">
        <v>982</v>
      </c>
      <c r="E774" s="5" t="s">
        <v>30</v>
      </c>
      <c r="F774" s="5" t="s">
        <v>69</v>
      </c>
      <c r="G774" s="5" t="s">
        <v>41</v>
      </c>
      <c r="H774" s="5" t="s">
        <v>41</v>
      </c>
      <c r="I774" s="5" t="s">
        <v>32</v>
      </c>
      <c r="J774" s="5" t="s">
        <v>983</v>
      </c>
      <c r="K774" s="6">
        <v>-20650</v>
      </c>
      <c r="L774" s="5"/>
    </row>
    <row r="775" spans="1:12" outlineLevel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7" t="s">
        <v>2064</v>
      </c>
      <c r="K775" s="6">
        <f>SUBTOTAL(9,K774:K774)</f>
        <v>-20650</v>
      </c>
      <c r="L775" s="5"/>
    </row>
    <row r="776" spans="1:12" outlineLevel="2" x14ac:dyDescent="0.25">
      <c r="A776" s="5" t="s">
        <v>17</v>
      </c>
      <c r="B776" s="5" t="s">
        <v>972</v>
      </c>
      <c r="C776" s="5" t="s">
        <v>973</v>
      </c>
      <c r="D776" s="5" t="s">
        <v>984</v>
      </c>
      <c r="E776" s="5" t="s">
        <v>30</v>
      </c>
      <c r="F776" s="5" t="s">
        <v>31</v>
      </c>
      <c r="G776" s="5" t="s">
        <v>23</v>
      </c>
      <c r="H776" s="5" t="s">
        <v>23</v>
      </c>
      <c r="I776" s="5" t="s">
        <v>32</v>
      </c>
      <c r="J776" s="5" t="s">
        <v>985</v>
      </c>
      <c r="K776" s="6">
        <v>-18845</v>
      </c>
      <c r="L776" s="5"/>
    </row>
    <row r="777" spans="1:12" outlineLevel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7" t="s">
        <v>2065</v>
      </c>
      <c r="K777" s="6">
        <f>SUBTOTAL(9,K776:K776)</f>
        <v>-18845</v>
      </c>
      <c r="L777" s="5"/>
    </row>
    <row r="778" spans="1:12" outlineLevel="2" x14ac:dyDescent="0.25">
      <c r="A778" s="5" t="s">
        <v>17</v>
      </c>
      <c r="B778" s="5" t="s">
        <v>986</v>
      </c>
      <c r="C778" s="5" t="s">
        <v>987</v>
      </c>
      <c r="D778" s="5" t="s">
        <v>988</v>
      </c>
      <c r="E778" s="5" t="s">
        <v>30</v>
      </c>
      <c r="F778" s="5" t="s">
        <v>31</v>
      </c>
      <c r="G778" s="5" t="s">
        <v>23</v>
      </c>
      <c r="H778" s="5" t="s">
        <v>23</v>
      </c>
      <c r="I778" s="5" t="s">
        <v>32</v>
      </c>
      <c r="J778" s="5" t="s">
        <v>989</v>
      </c>
      <c r="K778" s="6">
        <v>-21966</v>
      </c>
      <c r="L778" s="5"/>
    </row>
    <row r="779" spans="1:12" outlineLevel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7" t="s">
        <v>2066</v>
      </c>
      <c r="K779" s="6">
        <f>SUBTOTAL(9,K778:K778)</f>
        <v>-21966</v>
      </c>
      <c r="L779" s="5"/>
    </row>
    <row r="780" spans="1:12" outlineLevel="2" x14ac:dyDescent="0.25">
      <c r="A780" s="5" t="s">
        <v>17</v>
      </c>
      <c r="B780" s="5" t="s">
        <v>986</v>
      </c>
      <c r="C780" s="5" t="s">
        <v>987</v>
      </c>
      <c r="D780" s="5" t="s">
        <v>990</v>
      </c>
      <c r="E780" s="5" t="s">
        <v>30</v>
      </c>
      <c r="F780" s="5" t="s">
        <v>31</v>
      </c>
      <c r="G780" s="5" t="s">
        <v>23</v>
      </c>
      <c r="H780" s="5" t="s">
        <v>23</v>
      </c>
      <c r="I780" s="5" t="s">
        <v>32</v>
      </c>
      <c r="J780" s="5" t="s">
        <v>991</v>
      </c>
      <c r="K780" s="6">
        <v>-4020</v>
      </c>
      <c r="L780" s="5"/>
    </row>
    <row r="781" spans="1:12" outlineLevel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7" t="s">
        <v>2067</v>
      </c>
      <c r="K781" s="6">
        <f>SUBTOTAL(9,K780:K780)</f>
        <v>-4020</v>
      </c>
      <c r="L781" s="5"/>
    </row>
    <row r="782" spans="1:12" outlineLevel="2" x14ac:dyDescent="0.25">
      <c r="A782" s="5" t="s">
        <v>17</v>
      </c>
      <c r="B782" s="5" t="s">
        <v>986</v>
      </c>
      <c r="C782" s="5" t="s">
        <v>987</v>
      </c>
      <c r="D782" s="5" t="s">
        <v>992</v>
      </c>
      <c r="E782" s="5" t="s">
        <v>30</v>
      </c>
      <c r="F782" s="5" t="s">
        <v>31</v>
      </c>
      <c r="G782" s="5" t="s">
        <v>23</v>
      </c>
      <c r="H782" s="5" t="s">
        <v>23</v>
      </c>
      <c r="I782" s="5" t="s">
        <v>32</v>
      </c>
      <c r="J782" s="5" t="s">
        <v>993</v>
      </c>
      <c r="K782" s="6">
        <v>-3530</v>
      </c>
      <c r="L782" s="5"/>
    </row>
    <row r="783" spans="1:12" outlineLevel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7" t="s">
        <v>2068</v>
      </c>
      <c r="K783" s="6">
        <f>SUBTOTAL(9,K782:K782)</f>
        <v>-3530</v>
      </c>
      <c r="L783" s="5"/>
    </row>
    <row r="784" spans="1:12" outlineLevel="2" x14ac:dyDescent="0.25">
      <c r="A784" s="5" t="s">
        <v>17</v>
      </c>
      <c r="B784" s="5" t="s">
        <v>986</v>
      </c>
      <c r="C784" s="5" t="s">
        <v>987</v>
      </c>
      <c r="D784" s="5" t="s">
        <v>994</v>
      </c>
      <c r="E784" s="5" t="s">
        <v>30</v>
      </c>
      <c r="F784" s="5" t="s">
        <v>31</v>
      </c>
      <c r="G784" s="5" t="s">
        <v>23</v>
      </c>
      <c r="H784" s="5" t="s">
        <v>23</v>
      </c>
      <c r="I784" s="5" t="s">
        <v>995</v>
      </c>
      <c r="J784" s="5" t="s">
        <v>996</v>
      </c>
      <c r="K784" s="6">
        <v>-15941</v>
      </c>
      <c r="L784" s="5"/>
    </row>
    <row r="785" spans="1:12" outlineLevel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7" t="s">
        <v>2069</v>
      </c>
      <c r="K785" s="6">
        <f>SUBTOTAL(9,K784:K784)</f>
        <v>-15941</v>
      </c>
      <c r="L785" s="5"/>
    </row>
    <row r="786" spans="1:12" outlineLevel="2" x14ac:dyDescent="0.25">
      <c r="A786" s="5" t="s">
        <v>17</v>
      </c>
      <c r="B786" s="5" t="s">
        <v>986</v>
      </c>
      <c r="C786" s="5" t="s">
        <v>987</v>
      </c>
      <c r="D786" s="5" t="s">
        <v>997</v>
      </c>
      <c r="E786" s="5" t="s">
        <v>30</v>
      </c>
      <c r="F786" s="5" t="s">
        <v>31</v>
      </c>
      <c r="G786" s="5" t="s">
        <v>87</v>
      </c>
      <c r="H786" s="5" t="s">
        <v>87</v>
      </c>
      <c r="I786" s="5" t="s">
        <v>32</v>
      </c>
      <c r="J786" s="5" t="s">
        <v>998</v>
      </c>
      <c r="K786" s="6">
        <v>-11465.5</v>
      </c>
      <c r="L786" s="5"/>
    </row>
    <row r="787" spans="1:12" outlineLevel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7" t="s">
        <v>2070</v>
      </c>
      <c r="K787" s="6">
        <f>SUBTOTAL(9,K786:K786)</f>
        <v>-11465.5</v>
      </c>
      <c r="L787" s="5"/>
    </row>
    <row r="788" spans="1:12" outlineLevel="2" x14ac:dyDescent="0.25">
      <c r="A788" s="5" t="s">
        <v>17</v>
      </c>
      <c r="B788" s="5" t="s">
        <v>986</v>
      </c>
      <c r="C788" s="5" t="s">
        <v>987</v>
      </c>
      <c r="D788" s="5" t="s">
        <v>999</v>
      </c>
      <c r="E788" s="5" t="s">
        <v>21</v>
      </c>
      <c r="F788" s="5" t="s">
        <v>22</v>
      </c>
      <c r="G788" s="5" t="s">
        <v>87</v>
      </c>
      <c r="H788" s="5" t="s">
        <v>87</v>
      </c>
      <c r="I788" s="5" t="s">
        <v>1000</v>
      </c>
      <c r="J788" s="5" t="s">
        <v>1001</v>
      </c>
      <c r="K788" s="6">
        <v>10415.5</v>
      </c>
      <c r="L788" s="5"/>
    </row>
    <row r="789" spans="1:12" outlineLevel="2" x14ac:dyDescent="0.25">
      <c r="A789" s="5" t="s">
        <v>17</v>
      </c>
      <c r="B789" s="5" t="s">
        <v>986</v>
      </c>
      <c r="C789" s="5" t="s">
        <v>987</v>
      </c>
      <c r="D789" s="5" t="s">
        <v>1002</v>
      </c>
      <c r="E789" s="5" t="s">
        <v>21</v>
      </c>
      <c r="F789" s="5" t="s">
        <v>22</v>
      </c>
      <c r="G789" s="5" t="s">
        <v>87</v>
      </c>
      <c r="H789" s="5" t="s">
        <v>87</v>
      </c>
      <c r="I789" s="5" t="s">
        <v>1003</v>
      </c>
      <c r="J789" s="5" t="s">
        <v>1001</v>
      </c>
      <c r="K789" s="6">
        <v>1050</v>
      </c>
      <c r="L789" s="5"/>
    </row>
    <row r="790" spans="1:12" outlineLevel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7" t="s">
        <v>2071</v>
      </c>
      <c r="K790" s="6">
        <f>SUBTOTAL(9,K788:K789)</f>
        <v>11465.5</v>
      </c>
      <c r="L790" s="5"/>
    </row>
    <row r="791" spans="1:12" outlineLevel="2" x14ac:dyDescent="0.25">
      <c r="A791" s="5" t="s">
        <v>17</v>
      </c>
      <c r="B791" s="5" t="s">
        <v>986</v>
      </c>
      <c r="C791" s="5" t="s">
        <v>987</v>
      </c>
      <c r="D791" s="5" t="s">
        <v>1004</v>
      </c>
      <c r="E791" s="5" t="s">
        <v>30</v>
      </c>
      <c r="F791" s="5" t="s">
        <v>31</v>
      </c>
      <c r="G791" s="5" t="s">
        <v>41</v>
      </c>
      <c r="H791" s="5" t="s">
        <v>41</v>
      </c>
      <c r="I791" s="5" t="s">
        <v>32</v>
      </c>
      <c r="J791" s="5" t="s">
        <v>1005</v>
      </c>
      <c r="K791" s="6">
        <v>-9762</v>
      </c>
      <c r="L791" s="5"/>
    </row>
    <row r="792" spans="1:12" outlineLevel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7" t="s">
        <v>2072</v>
      </c>
      <c r="K792" s="6">
        <f>SUBTOTAL(9,K791:K791)</f>
        <v>-9762</v>
      </c>
      <c r="L792" s="5"/>
    </row>
    <row r="793" spans="1:12" outlineLevel="2" x14ac:dyDescent="0.25">
      <c r="A793" s="5" t="s">
        <v>17</v>
      </c>
      <c r="B793" s="5" t="s">
        <v>1006</v>
      </c>
      <c r="C793" s="5" t="s">
        <v>1007</v>
      </c>
      <c r="D793" s="5" t="s">
        <v>1008</v>
      </c>
      <c r="E793" s="5" t="s">
        <v>30</v>
      </c>
      <c r="F793" s="5" t="s">
        <v>31</v>
      </c>
      <c r="G793" s="5" t="s">
        <v>162</v>
      </c>
      <c r="H793" s="5" t="s">
        <v>162</v>
      </c>
      <c r="I793" s="5" t="s">
        <v>32</v>
      </c>
      <c r="J793" s="5" t="s">
        <v>1009</v>
      </c>
      <c r="K793" s="6">
        <v>-5636</v>
      </c>
      <c r="L793" s="5"/>
    </row>
    <row r="794" spans="1:12" outlineLevel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7" t="s">
        <v>2073</v>
      </c>
      <c r="K794" s="6">
        <f>SUBTOTAL(9,K793:K793)</f>
        <v>-5636</v>
      </c>
      <c r="L794" s="5"/>
    </row>
    <row r="795" spans="1:12" outlineLevel="2" x14ac:dyDescent="0.25">
      <c r="A795" s="5" t="s">
        <v>17</v>
      </c>
      <c r="B795" s="5" t="s">
        <v>1006</v>
      </c>
      <c r="C795" s="5" t="s">
        <v>1007</v>
      </c>
      <c r="D795" s="5" t="s">
        <v>1010</v>
      </c>
      <c r="E795" s="5" t="s">
        <v>30</v>
      </c>
      <c r="F795" s="5" t="s">
        <v>69</v>
      </c>
      <c r="G795" s="5" t="s">
        <v>23</v>
      </c>
      <c r="H795" s="5" t="s">
        <v>23</v>
      </c>
      <c r="I795" s="5" t="s">
        <v>1011</v>
      </c>
      <c r="J795" s="5" t="s">
        <v>1012</v>
      </c>
      <c r="K795" s="6">
        <v>-20000</v>
      </c>
      <c r="L795" s="5"/>
    </row>
    <row r="796" spans="1:12" outlineLevel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7" t="s">
        <v>2074</v>
      </c>
      <c r="K796" s="6">
        <f>SUBTOTAL(9,K795:K795)</f>
        <v>-20000</v>
      </c>
      <c r="L796" s="5"/>
    </row>
    <row r="797" spans="1:12" outlineLevel="2" x14ac:dyDescent="0.25">
      <c r="A797" s="5" t="s">
        <v>17</v>
      </c>
      <c r="B797" s="5" t="s">
        <v>1006</v>
      </c>
      <c r="C797" s="5" t="s">
        <v>1007</v>
      </c>
      <c r="D797" s="5" t="s">
        <v>1013</v>
      </c>
      <c r="E797" s="5" t="s">
        <v>30</v>
      </c>
      <c r="F797" s="5" t="s">
        <v>69</v>
      </c>
      <c r="G797" s="5" t="s">
        <v>23</v>
      </c>
      <c r="H797" s="5" t="s">
        <v>23</v>
      </c>
      <c r="I797" s="5" t="s">
        <v>1014</v>
      </c>
      <c r="J797" s="5" t="s">
        <v>1015</v>
      </c>
      <c r="K797" s="6">
        <v>-110000</v>
      </c>
      <c r="L797" s="5"/>
    </row>
    <row r="798" spans="1:12" outlineLevel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7" t="s">
        <v>2075</v>
      </c>
      <c r="K798" s="6">
        <f>SUBTOTAL(9,K797:K797)</f>
        <v>-110000</v>
      </c>
      <c r="L798" s="5"/>
    </row>
    <row r="799" spans="1:12" outlineLevel="2" x14ac:dyDescent="0.25">
      <c r="A799" s="5" t="s">
        <v>17</v>
      </c>
      <c r="B799" s="5" t="s">
        <v>1006</v>
      </c>
      <c r="C799" s="5" t="s">
        <v>1007</v>
      </c>
      <c r="D799" s="5" t="s">
        <v>1016</v>
      </c>
      <c r="E799" s="5" t="s">
        <v>30</v>
      </c>
      <c r="F799" s="5" t="s">
        <v>31</v>
      </c>
      <c r="G799" s="5" t="s">
        <v>23</v>
      </c>
      <c r="H799" s="5" t="s">
        <v>23</v>
      </c>
      <c r="I799" s="5" t="s">
        <v>32</v>
      </c>
      <c r="J799" s="5" t="s">
        <v>1017</v>
      </c>
      <c r="K799" s="6">
        <v>-27518</v>
      </c>
      <c r="L799" s="5"/>
    </row>
    <row r="800" spans="1:12" outlineLevel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7" t="s">
        <v>2076</v>
      </c>
      <c r="K800" s="6">
        <f>SUBTOTAL(9,K799:K799)</f>
        <v>-27518</v>
      </c>
      <c r="L800" s="5"/>
    </row>
    <row r="801" spans="1:12" outlineLevel="2" x14ac:dyDescent="0.25">
      <c r="A801" s="5" t="s">
        <v>17</v>
      </c>
      <c r="B801" s="5" t="s">
        <v>1006</v>
      </c>
      <c r="C801" s="5" t="s">
        <v>1007</v>
      </c>
      <c r="D801" s="5" t="s">
        <v>1018</v>
      </c>
      <c r="E801" s="5" t="s">
        <v>30</v>
      </c>
      <c r="F801" s="5" t="s">
        <v>69</v>
      </c>
      <c r="G801" s="5" t="s">
        <v>103</v>
      </c>
      <c r="H801" s="5" t="s">
        <v>103</v>
      </c>
      <c r="I801" s="5" t="s">
        <v>1019</v>
      </c>
      <c r="J801" s="5" t="s">
        <v>1020</v>
      </c>
      <c r="K801" s="6">
        <v>-45000</v>
      </c>
      <c r="L801" s="5"/>
    </row>
    <row r="802" spans="1:12" outlineLevel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7" t="s">
        <v>2077</v>
      </c>
      <c r="K802" s="6">
        <f>SUBTOTAL(9,K801:K801)</f>
        <v>-45000</v>
      </c>
      <c r="L802" s="5"/>
    </row>
    <row r="803" spans="1:12" outlineLevel="2" x14ac:dyDescent="0.25">
      <c r="A803" s="5" t="s">
        <v>17</v>
      </c>
      <c r="B803" s="5" t="s">
        <v>1006</v>
      </c>
      <c r="C803" s="5" t="s">
        <v>1007</v>
      </c>
      <c r="D803" s="5" t="s">
        <v>1021</v>
      </c>
      <c r="E803" s="5" t="s">
        <v>30</v>
      </c>
      <c r="F803" s="5" t="s">
        <v>31</v>
      </c>
      <c r="G803" s="5" t="s">
        <v>162</v>
      </c>
      <c r="H803" s="5" t="s">
        <v>162</v>
      </c>
      <c r="I803" s="5" t="s">
        <v>32</v>
      </c>
      <c r="J803" s="5" t="s">
        <v>1022</v>
      </c>
      <c r="K803" s="6">
        <v>-7241</v>
      </c>
      <c r="L803" s="5"/>
    </row>
    <row r="804" spans="1:12" outlineLevel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7" t="s">
        <v>2078</v>
      </c>
      <c r="K804" s="6">
        <f>SUBTOTAL(9,K803:K803)</f>
        <v>-7241</v>
      </c>
      <c r="L804" s="5"/>
    </row>
    <row r="805" spans="1:12" outlineLevel="2" x14ac:dyDescent="0.25">
      <c r="A805" s="5" t="s">
        <v>17</v>
      </c>
      <c r="B805" s="5" t="s">
        <v>1006</v>
      </c>
      <c r="C805" s="5" t="s">
        <v>1007</v>
      </c>
      <c r="D805" s="5" t="s">
        <v>1023</v>
      </c>
      <c r="E805" s="5" t="s">
        <v>30</v>
      </c>
      <c r="F805" s="5" t="s">
        <v>31</v>
      </c>
      <c r="G805" s="5" t="s">
        <v>23</v>
      </c>
      <c r="H805" s="5" t="s">
        <v>23</v>
      </c>
      <c r="I805" s="5" t="s">
        <v>32</v>
      </c>
      <c r="J805" s="5" t="s">
        <v>1024</v>
      </c>
      <c r="K805" s="6">
        <v>-5180.9799999999996</v>
      </c>
      <c r="L805" s="5"/>
    </row>
    <row r="806" spans="1:12" outlineLevel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7" t="s">
        <v>2079</v>
      </c>
      <c r="K806" s="6">
        <f>SUBTOTAL(9,K805:K805)</f>
        <v>-5180.9799999999996</v>
      </c>
      <c r="L806" s="5"/>
    </row>
    <row r="807" spans="1:12" outlineLevel="2" x14ac:dyDescent="0.25">
      <c r="A807" s="5" t="s">
        <v>17</v>
      </c>
      <c r="B807" s="5" t="s">
        <v>1006</v>
      </c>
      <c r="C807" s="5" t="s">
        <v>1007</v>
      </c>
      <c r="D807" s="5" t="s">
        <v>1025</v>
      </c>
      <c r="E807" s="5" t="s">
        <v>30</v>
      </c>
      <c r="F807" s="5" t="s">
        <v>31</v>
      </c>
      <c r="G807" s="5" t="s">
        <v>23</v>
      </c>
      <c r="H807" s="5" t="s">
        <v>23</v>
      </c>
      <c r="I807" s="5" t="s">
        <v>32</v>
      </c>
      <c r="J807" s="5" t="s">
        <v>1026</v>
      </c>
      <c r="K807" s="6">
        <v>-14621</v>
      </c>
      <c r="L807" s="5"/>
    </row>
    <row r="808" spans="1:12" outlineLevel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7" t="s">
        <v>2080</v>
      </c>
      <c r="K808" s="6">
        <f>SUBTOTAL(9,K807:K807)</f>
        <v>-14621</v>
      </c>
      <c r="L808" s="5"/>
    </row>
    <row r="809" spans="1:12" outlineLevel="2" x14ac:dyDescent="0.25">
      <c r="A809" s="5" t="s">
        <v>17</v>
      </c>
      <c r="B809" s="5" t="s">
        <v>1027</v>
      </c>
      <c r="C809" s="5" t="s">
        <v>1028</v>
      </c>
      <c r="D809" s="5" t="s">
        <v>1029</v>
      </c>
      <c r="E809" s="5" t="s">
        <v>30</v>
      </c>
      <c r="F809" s="5" t="s">
        <v>31</v>
      </c>
      <c r="G809" s="5" t="s">
        <v>162</v>
      </c>
      <c r="H809" s="5" t="s">
        <v>162</v>
      </c>
      <c r="I809" s="5" t="s">
        <v>32</v>
      </c>
      <c r="J809" s="5" t="s">
        <v>1030</v>
      </c>
      <c r="K809" s="6">
        <v>-29121</v>
      </c>
      <c r="L809" s="5"/>
    </row>
    <row r="810" spans="1:12" outlineLevel="2" x14ac:dyDescent="0.25">
      <c r="A810" s="5" t="s">
        <v>17</v>
      </c>
      <c r="B810" s="5" t="s">
        <v>1027</v>
      </c>
      <c r="C810" s="5" t="s">
        <v>1028</v>
      </c>
      <c r="D810" s="5" t="s">
        <v>1031</v>
      </c>
      <c r="E810" s="5" t="s">
        <v>21</v>
      </c>
      <c r="F810" s="5" t="s">
        <v>22</v>
      </c>
      <c r="G810" s="5" t="s">
        <v>162</v>
      </c>
      <c r="H810" s="5" t="s">
        <v>162</v>
      </c>
      <c r="I810" s="5" t="s">
        <v>1032</v>
      </c>
      <c r="J810" s="5" t="s">
        <v>1030</v>
      </c>
      <c r="K810" s="6">
        <v>2700</v>
      </c>
      <c r="L810" s="5"/>
    </row>
    <row r="811" spans="1:12" outlineLevel="2" x14ac:dyDescent="0.25">
      <c r="A811" s="5" t="s">
        <v>17</v>
      </c>
      <c r="B811" s="5" t="s">
        <v>1027</v>
      </c>
      <c r="C811" s="5" t="s">
        <v>1028</v>
      </c>
      <c r="D811" s="5" t="s">
        <v>1033</v>
      </c>
      <c r="E811" s="5" t="s">
        <v>21</v>
      </c>
      <c r="F811" s="5" t="s">
        <v>22</v>
      </c>
      <c r="G811" s="5" t="s">
        <v>162</v>
      </c>
      <c r="H811" s="5" t="s">
        <v>162</v>
      </c>
      <c r="I811" s="5" t="s">
        <v>1032</v>
      </c>
      <c r="J811" s="5" t="s">
        <v>1030</v>
      </c>
      <c r="K811" s="6">
        <v>23355</v>
      </c>
      <c r="L811" s="5"/>
    </row>
    <row r="812" spans="1:12" outlineLevel="2" x14ac:dyDescent="0.25">
      <c r="A812" s="5" t="s">
        <v>17</v>
      </c>
      <c r="B812" s="5" t="s">
        <v>1027</v>
      </c>
      <c r="C812" s="5" t="s">
        <v>1028</v>
      </c>
      <c r="D812" s="5" t="s">
        <v>1034</v>
      </c>
      <c r="E812" s="5" t="s">
        <v>21</v>
      </c>
      <c r="F812" s="5" t="s">
        <v>22</v>
      </c>
      <c r="G812" s="5" t="s">
        <v>162</v>
      </c>
      <c r="H812" s="5" t="s">
        <v>162</v>
      </c>
      <c r="I812" s="5" t="s">
        <v>1032</v>
      </c>
      <c r="J812" s="5" t="s">
        <v>1030</v>
      </c>
      <c r="K812" s="6">
        <v>2565</v>
      </c>
      <c r="L812" s="5"/>
    </row>
    <row r="813" spans="1:12" outlineLevel="2" x14ac:dyDescent="0.25">
      <c r="A813" s="5" t="s">
        <v>17</v>
      </c>
      <c r="B813" s="5" t="s">
        <v>1027</v>
      </c>
      <c r="C813" s="5" t="s">
        <v>1028</v>
      </c>
      <c r="D813" s="5" t="s">
        <v>1035</v>
      </c>
      <c r="E813" s="5" t="s">
        <v>21</v>
      </c>
      <c r="F813" s="5" t="s">
        <v>22</v>
      </c>
      <c r="G813" s="5" t="s">
        <v>162</v>
      </c>
      <c r="H813" s="5" t="s">
        <v>162</v>
      </c>
      <c r="I813" s="5" t="s">
        <v>1032</v>
      </c>
      <c r="J813" s="5" t="s">
        <v>1030</v>
      </c>
      <c r="K813" s="6">
        <v>101</v>
      </c>
      <c r="L813" s="5"/>
    </row>
    <row r="814" spans="1:12" outlineLevel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7" t="s">
        <v>2081</v>
      </c>
      <c r="K814" s="6">
        <f>SUBTOTAL(9,K809:K813)</f>
        <v>-400</v>
      </c>
      <c r="L814" s="5"/>
    </row>
    <row r="815" spans="1:12" outlineLevel="2" x14ac:dyDescent="0.25">
      <c r="A815" s="5" t="s">
        <v>17</v>
      </c>
      <c r="B815" s="5" t="s">
        <v>1036</v>
      </c>
      <c r="C815" s="5" t="s">
        <v>1037</v>
      </c>
      <c r="D815" s="5" t="s">
        <v>1038</v>
      </c>
      <c r="E815" s="5" t="s">
        <v>21</v>
      </c>
      <c r="F815" s="5" t="s">
        <v>22</v>
      </c>
      <c r="G815" s="5" t="s">
        <v>87</v>
      </c>
      <c r="H815" s="5" t="s">
        <v>87</v>
      </c>
      <c r="I815" s="5" t="s">
        <v>1039</v>
      </c>
      <c r="J815" s="5" t="s">
        <v>1040</v>
      </c>
      <c r="K815" s="6">
        <v>20</v>
      </c>
      <c r="L815" s="5"/>
    </row>
    <row r="816" spans="1:12" outlineLevel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7" t="s">
        <v>2082</v>
      </c>
      <c r="K816" s="6">
        <f>SUBTOTAL(9,K815:K815)</f>
        <v>20</v>
      </c>
      <c r="L816" s="5"/>
    </row>
    <row r="817" spans="1:12" outlineLevel="2" x14ac:dyDescent="0.25">
      <c r="A817" s="5" t="s">
        <v>17</v>
      </c>
      <c r="B817" s="5" t="s">
        <v>1036</v>
      </c>
      <c r="C817" s="5" t="s">
        <v>1037</v>
      </c>
      <c r="D817" s="5" t="s">
        <v>1041</v>
      </c>
      <c r="E817" s="5" t="s">
        <v>30</v>
      </c>
      <c r="F817" s="5" t="s">
        <v>31</v>
      </c>
      <c r="G817" s="5" t="s">
        <v>87</v>
      </c>
      <c r="H817" s="5" t="s">
        <v>87</v>
      </c>
      <c r="I817" s="5" t="s">
        <v>32</v>
      </c>
      <c r="J817" s="5" t="s">
        <v>1042</v>
      </c>
      <c r="K817" s="6">
        <v>-20</v>
      </c>
      <c r="L817" s="5"/>
    </row>
    <row r="818" spans="1:12" outlineLevel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7" t="s">
        <v>2083</v>
      </c>
      <c r="K818" s="6">
        <f>SUBTOTAL(9,K817:K817)</f>
        <v>-20</v>
      </c>
      <c r="L818" s="5"/>
    </row>
    <row r="819" spans="1:12" outlineLevel="2" x14ac:dyDescent="0.25">
      <c r="A819" s="5" t="s">
        <v>17</v>
      </c>
      <c r="B819" s="5" t="s">
        <v>1036</v>
      </c>
      <c r="C819" s="5" t="s">
        <v>1037</v>
      </c>
      <c r="D819" s="5" t="s">
        <v>1043</v>
      </c>
      <c r="E819" s="5" t="s">
        <v>30</v>
      </c>
      <c r="F819" s="5" t="s">
        <v>31</v>
      </c>
      <c r="G819" s="5" t="s">
        <v>23</v>
      </c>
      <c r="H819" s="5" t="s">
        <v>23</v>
      </c>
      <c r="I819" s="5" t="s">
        <v>32</v>
      </c>
      <c r="J819" s="5" t="s">
        <v>1044</v>
      </c>
      <c r="K819" s="6">
        <v>-10</v>
      </c>
      <c r="L819" s="5"/>
    </row>
    <row r="820" spans="1:12" outlineLevel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7" t="s">
        <v>2084</v>
      </c>
      <c r="K820" s="6">
        <f>SUBTOTAL(9,K819:K819)</f>
        <v>-10</v>
      </c>
      <c r="L820" s="5"/>
    </row>
    <row r="821" spans="1:12" outlineLevel="2" x14ac:dyDescent="0.25">
      <c r="A821" s="5" t="s">
        <v>17</v>
      </c>
      <c r="B821" s="5" t="s">
        <v>1036</v>
      </c>
      <c r="C821" s="5" t="s">
        <v>1037</v>
      </c>
      <c r="D821" s="5" t="s">
        <v>1045</v>
      </c>
      <c r="E821" s="5" t="s">
        <v>30</v>
      </c>
      <c r="F821" s="5" t="s">
        <v>31</v>
      </c>
      <c r="G821" s="5" t="s">
        <v>23</v>
      </c>
      <c r="H821" s="5" t="s">
        <v>23</v>
      </c>
      <c r="I821" s="5" t="s">
        <v>32</v>
      </c>
      <c r="J821" s="5" t="s">
        <v>1046</v>
      </c>
      <c r="K821" s="6">
        <v>-20</v>
      </c>
      <c r="L821" s="5"/>
    </row>
    <row r="822" spans="1:12" outlineLevel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7" t="s">
        <v>2085</v>
      </c>
      <c r="K822" s="6">
        <f>SUBTOTAL(9,K821:K821)</f>
        <v>-20</v>
      </c>
      <c r="L822" s="5"/>
    </row>
    <row r="823" spans="1:12" outlineLevel="2" x14ac:dyDescent="0.25">
      <c r="A823" s="5" t="s">
        <v>17</v>
      </c>
      <c r="B823" s="5" t="s">
        <v>1047</v>
      </c>
      <c r="C823" s="5" t="s">
        <v>1048</v>
      </c>
      <c r="D823" s="5" t="s">
        <v>1049</v>
      </c>
      <c r="E823" s="5" t="s">
        <v>30</v>
      </c>
      <c r="F823" s="5" t="s">
        <v>31</v>
      </c>
      <c r="G823" s="5" t="s">
        <v>190</v>
      </c>
      <c r="H823" s="5" t="s">
        <v>190</v>
      </c>
      <c r="I823" s="5" t="s">
        <v>32</v>
      </c>
      <c r="J823" s="5" t="s">
        <v>1050</v>
      </c>
      <c r="K823" s="6">
        <v>-19212</v>
      </c>
      <c r="L823" s="5"/>
    </row>
    <row r="824" spans="1:12" outlineLevel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7" t="s">
        <v>2086</v>
      </c>
      <c r="K824" s="6">
        <f>SUBTOTAL(9,K823:K823)</f>
        <v>-19212</v>
      </c>
      <c r="L824" s="5"/>
    </row>
    <row r="825" spans="1:12" outlineLevel="2" x14ac:dyDescent="0.25">
      <c r="A825" s="5" t="s">
        <v>17</v>
      </c>
      <c r="B825" s="5" t="s">
        <v>1047</v>
      </c>
      <c r="C825" s="5" t="s">
        <v>1048</v>
      </c>
      <c r="D825" s="5" t="s">
        <v>1051</v>
      </c>
      <c r="E825" s="5" t="s">
        <v>30</v>
      </c>
      <c r="F825" s="5" t="s">
        <v>69</v>
      </c>
      <c r="G825" s="5" t="s">
        <v>80</v>
      </c>
      <c r="H825" s="5" t="s">
        <v>80</v>
      </c>
      <c r="I825" s="5" t="s">
        <v>1052</v>
      </c>
      <c r="J825" s="5" t="s">
        <v>1053</v>
      </c>
      <c r="K825" s="6">
        <v>-475000</v>
      </c>
      <c r="L825" s="5"/>
    </row>
    <row r="826" spans="1:12" outlineLevel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7" t="s">
        <v>2087</v>
      </c>
      <c r="K826" s="6">
        <f>SUBTOTAL(9,K825:K825)</f>
        <v>-475000</v>
      </c>
      <c r="L826" s="5"/>
    </row>
    <row r="827" spans="1:12" outlineLevel="2" x14ac:dyDescent="0.25">
      <c r="A827" s="5" t="s">
        <v>17</v>
      </c>
      <c r="B827" s="5" t="s">
        <v>1047</v>
      </c>
      <c r="C827" s="5" t="s">
        <v>1048</v>
      </c>
      <c r="D827" s="5" t="s">
        <v>1054</v>
      </c>
      <c r="E827" s="5" t="s">
        <v>30</v>
      </c>
      <c r="F827" s="5" t="s">
        <v>31</v>
      </c>
      <c r="G827" s="5" t="s">
        <v>80</v>
      </c>
      <c r="H827" s="5" t="s">
        <v>80</v>
      </c>
      <c r="I827" s="5" t="s">
        <v>32</v>
      </c>
      <c r="J827" s="5" t="s">
        <v>1055</v>
      </c>
      <c r="K827" s="6">
        <v>-14051</v>
      </c>
      <c r="L827" s="5"/>
    </row>
    <row r="828" spans="1:12" outlineLevel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7" t="s">
        <v>2088</v>
      </c>
      <c r="K828" s="6">
        <f>SUBTOTAL(9,K827:K827)</f>
        <v>-14051</v>
      </c>
      <c r="L828" s="5"/>
    </row>
    <row r="829" spans="1:12" outlineLevel="2" x14ac:dyDescent="0.25">
      <c r="A829" s="5" t="s">
        <v>17</v>
      </c>
      <c r="B829" s="5" t="s">
        <v>1047</v>
      </c>
      <c r="C829" s="5" t="s">
        <v>1048</v>
      </c>
      <c r="D829" s="5" t="s">
        <v>1056</v>
      </c>
      <c r="E829" s="5" t="s">
        <v>30</v>
      </c>
      <c r="F829" s="5" t="s">
        <v>31</v>
      </c>
      <c r="G829" s="5" t="s">
        <v>52</v>
      </c>
      <c r="H829" s="5" t="s">
        <v>52</v>
      </c>
      <c r="I829" s="5" t="s">
        <v>32</v>
      </c>
      <c r="J829" s="5" t="s">
        <v>1057</v>
      </c>
      <c r="K829" s="6">
        <v>-1700</v>
      </c>
      <c r="L829" s="5"/>
    </row>
    <row r="830" spans="1:12" outlineLevel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7" t="s">
        <v>2089</v>
      </c>
      <c r="K830" s="6">
        <f>SUBTOTAL(9,K829:K829)</f>
        <v>-1700</v>
      </c>
      <c r="L830" s="5"/>
    </row>
    <row r="831" spans="1:12" outlineLevel="2" x14ac:dyDescent="0.25">
      <c r="A831" s="5" t="s">
        <v>17</v>
      </c>
      <c r="B831" s="5" t="s">
        <v>1047</v>
      </c>
      <c r="C831" s="5" t="s">
        <v>1048</v>
      </c>
      <c r="D831" s="5" t="s">
        <v>1058</v>
      </c>
      <c r="E831" s="5" t="s">
        <v>30</v>
      </c>
      <c r="F831" s="5" t="s">
        <v>31</v>
      </c>
      <c r="G831" s="5" t="s">
        <v>52</v>
      </c>
      <c r="H831" s="5" t="s">
        <v>52</v>
      </c>
      <c r="I831" s="5" t="s">
        <v>32</v>
      </c>
      <c r="J831" s="5" t="s">
        <v>1059</v>
      </c>
      <c r="K831" s="6">
        <v>-10945</v>
      </c>
      <c r="L831" s="5"/>
    </row>
    <row r="832" spans="1:12" outlineLevel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7" t="s">
        <v>2090</v>
      </c>
      <c r="K832" s="6">
        <f>SUBTOTAL(9,K831:K831)</f>
        <v>-10945</v>
      </c>
      <c r="L832" s="5"/>
    </row>
    <row r="833" spans="1:12" outlineLevel="2" x14ac:dyDescent="0.25">
      <c r="A833" s="5" t="s">
        <v>17</v>
      </c>
      <c r="B833" s="5" t="s">
        <v>1047</v>
      </c>
      <c r="C833" s="5" t="s">
        <v>1048</v>
      </c>
      <c r="D833" s="5" t="s">
        <v>1060</v>
      </c>
      <c r="E833" s="5" t="s">
        <v>30</v>
      </c>
      <c r="F833" s="5" t="s">
        <v>31</v>
      </c>
      <c r="G833" s="5" t="s">
        <v>66</v>
      </c>
      <c r="H833" s="5" t="s">
        <v>66</v>
      </c>
      <c r="I833" s="5" t="s">
        <v>32</v>
      </c>
      <c r="J833" s="5" t="s">
        <v>1061</v>
      </c>
      <c r="K833" s="6">
        <v>-16322</v>
      </c>
      <c r="L833" s="5"/>
    </row>
    <row r="834" spans="1:12" outlineLevel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7" t="s">
        <v>2091</v>
      </c>
      <c r="K834" s="6">
        <f>SUBTOTAL(9,K833:K833)</f>
        <v>-16322</v>
      </c>
      <c r="L834" s="5"/>
    </row>
    <row r="835" spans="1:12" outlineLevel="2" x14ac:dyDescent="0.25">
      <c r="A835" s="5" t="s">
        <v>17</v>
      </c>
      <c r="B835" s="5" t="s">
        <v>1047</v>
      </c>
      <c r="C835" s="5" t="s">
        <v>1048</v>
      </c>
      <c r="D835" s="5" t="s">
        <v>1062</v>
      </c>
      <c r="E835" s="5" t="s">
        <v>30</v>
      </c>
      <c r="F835" s="5" t="s">
        <v>31</v>
      </c>
      <c r="G835" s="5" t="s">
        <v>80</v>
      </c>
      <c r="H835" s="5" t="s">
        <v>80</v>
      </c>
      <c r="I835" s="5" t="s">
        <v>32</v>
      </c>
      <c r="J835" s="5" t="s">
        <v>1063</v>
      </c>
      <c r="K835" s="6">
        <v>-5732</v>
      </c>
      <c r="L835" s="5"/>
    </row>
    <row r="836" spans="1:12" outlineLevel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7" t="s">
        <v>2092</v>
      </c>
      <c r="K836" s="6">
        <f>SUBTOTAL(9,K835:K835)</f>
        <v>-5732</v>
      </c>
      <c r="L836" s="5"/>
    </row>
    <row r="837" spans="1:12" outlineLevel="2" x14ac:dyDescent="0.25">
      <c r="A837" s="5" t="s">
        <v>17</v>
      </c>
      <c r="B837" s="5" t="s">
        <v>1047</v>
      </c>
      <c r="C837" s="5" t="s">
        <v>1048</v>
      </c>
      <c r="D837" s="5" t="s">
        <v>1064</v>
      </c>
      <c r="E837" s="5" t="s">
        <v>30</v>
      </c>
      <c r="F837" s="5" t="s">
        <v>31</v>
      </c>
      <c r="G837" s="5" t="s">
        <v>183</v>
      </c>
      <c r="H837" s="5" t="s">
        <v>183</v>
      </c>
      <c r="I837" s="5" t="s">
        <v>32</v>
      </c>
      <c r="J837" s="5" t="s">
        <v>1065</v>
      </c>
      <c r="K837" s="6">
        <v>-12056</v>
      </c>
      <c r="L837" s="5"/>
    </row>
    <row r="838" spans="1:12" outlineLevel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7" t="s">
        <v>2093</v>
      </c>
      <c r="K838" s="6">
        <f>SUBTOTAL(9,K837:K837)</f>
        <v>-12056</v>
      </c>
      <c r="L838" s="5"/>
    </row>
    <row r="839" spans="1:12" outlineLevel="2" x14ac:dyDescent="0.25">
      <c r="A839" s="5" t="s">
        <v>17</v>
      </c>
      <c r="B839" s="5" t="s">
        <v>1047</v>
      </c>
      <c r="C839" s="5" t="s">
        <v>1048</v>
      </c>
      <c r="D839" s="5" t="s">
        <v>1066</v>
      </c>
      <c r="E839" s="5" t="s">
        <v>30</v>
      </c>
      <c r="F839" s="5" t="s">
        <v>31</v>
      </c>
      <c r="G839" s="5" t="s">
        <v>41</v>
      </c>
      <c r="H839" s="5" t="s">
        <v>41</v>
      </c>
      <c r="I839" s="5" t="s">
        <v>32</v>
      </c>
      <c r="J839" s="5" t="s">
        <v>1067</v>
      </c>
      <c r="K839" s="6">
        <v>-4196</v>
      </c>
      <c r="L839" s="5"/>
    </row>
    <row r="840" spans="1:12" outlineLevel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7" t="s">
        <v>2094</v>
      </c>
      <c r="K840" s="6">
        <f>SUBTOTAL(9,K839:K839)</f>
        <v>-4196</v>
      </c>
      <c r="L840" s="5"/>
    </row>
    <row r="841" spans="1:12" outlineLevel="2" x14ac:dyDescent="0.25">
      <c r="A841" s="5" t="s">
        <v>17</v>
      </c>
      <c r="B841" s="5" t="s">
        <v>1047</v>
      </c>
      <c r="C841" s="5" t="s">
        <v>1048</v>
      </c>
      <c r="D841" s="5" t="s">
        <v>1068</v>
      </c>
      <c r="E841" s="5" t="s">
        <v>30</v>
      </c>
      <c r="F841" s="5" t="s">
        <v>31</v>
      </c>
      <c r="G841" s="5" t="s">
        <v>87</v>
      </c>
      <c r="H841" s="5" t="s">
        <v>87</v>
      </c>
      <c r="I841" s="5" t="s">
        <v>32</v>
      </c>
      <c r="J841" s="5" t="s">
        <v>1069</v>
      </c>
      <c r="K841" s="6">
        <v>-10950</v>
      </c>
      <c r="L841" s="5"/>
    </row>
    <row r="842" spans="1:12" outlineLevel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7" t="s">
        <v>2095</v>
      </c>
      <c r="K842" s="6">
        <f>SUBTOTAL(9,K841:K841)</f>
        <v>-10950</v>
      </c>
      <c r="L842" s="5"/>
    </row>
    <row r="843" spans="1:12" outlineLevel="2" x14ac:dyDescent="0.25">
      <c r="A843" s="5" t="s">
        <v>17</v>
      </c>
      <c r="B843" s="5" t="s">
        <v>1047</v>
      </c>
      <c r="C843" s="5" t="s">
        <v>1048</v>
      </c>
      <c r="D843" s="5" t="s">
        <v>1070</v>
      </c>
      <c r="E843" s="5" t="s">
        <v>30</v>
      </c>
      <c r="F843" s="5" t="s">
        <v>69</v>
      </c>
      <c r="G843" s="5" t="s">
        <v>46</v>
      </c>
      <c r="H843" s="5" t="s">
        <v>46</v>
      </c>
      <c r="I843" s="5" t="s">
        <v>1071</v>
      </c>
      <c r="J843" s="5" t="s">
        <v>1072</v>
      </c>
      <c r="K843" s="6">
        <v>-10000</v>
      </c>
      <c r="L843" s="5"/>
    </row>
    <row r="844" spans="1:12" outlineLevel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7" t="s">
        <v>2096</v>
      </c>
      <c r="K844" s="6">
        <f>SUBTOTAL(9,K843:K843)</f>
        <v>-10000</v>
      </c>
      <c r="L844" s="5"/>
    </row>
    <row r="845" spans="1:12" outlineLevel="2" x14ac:dyDescent="0.25">
      <c r="A845" s="5" t="s">
        <v>17</v>
      </c>
      <c r="B845" s="5" t="s">
        <v>1047</v>
      </c>
      <c r="C845" s="5" t="s">
        <v>1048</v>
      </c>
      <c r="D845" s="5" t="s">
        <v>1073</v>
      </c>
      <c r="E845" s="5" t="s">
        <v>30</v>
      </c>
      <c r="F845" s="5" t="s">
        <v>69</v>
      </c>
      <c r="G845" s="5" t="s">
        <v>46</v>
      </c>
      <c r="H845" s="5" t="s">
        <v>46</v>
      </c>
      <c r="I845" s="5" t="s">
        <v>32</v>
      </c>
      <c r="J845" s="5" t="s">
        <v>1074</v>
      </c>
      <c r="K845" s="6">
        <v>-15280</v>
      </c>
      <c r="L845" s="5"/>
    </row>
    <row r="846" spans="1:12" outlineLevel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7" t="s">
        <v>2097</v>
      </c>
      <c r="K846" s="6">
        <f>SUBTOTAL(9,K845:K845)</f>
        <v>-15280</v>
      </c>
      <c r="L846" s="5"/>
    </row>
    <row r="847" spans="1:12" outlineLevel="2" x14ac:dyDescent="0.25">
      <c r="A847" s="5" t="s">
        <v>17</v>
      </c>
      <c r="B847" s="5" t="s">
        <v>1047</v>
      </c>
      <c r="C847" s="5" t="s">
        <v>1048</v>
      </c>
      <c r="D847" s="5" t="s">
        <v>1075</v>
      </c>
      <c r="E847" s="5" t="s">
        <v>30</v>
      </c>
      <c r="F847" s="5" t="s">
        <v>69</v>
      </c>
      <c r="G847" s="5" t="s">
        <v>46</v>
      </c>
      <c r="H847" s="5" t="s">
        <v>46</v>
      </c>
      <c r="I847" s="5" t="s">
        <v>1076</v>
      </c>
      <c r="J847" s="5" t="s">
        <v>1077</v>
      </c>
      <c r="K847" s="6">
        <v>-70000</v>
      </c>
      <c r="L847" s="5"/>
    </row>
    <row r="848" spans="1:12" outlineLevel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7" t="s">
        <v>2098</v>
      </c>
      <c r="K848" s="6">
        <f>SUBTOTAL(9,K847:K847)</f>
        <v>-70000</v>
      </c>
      <c r="L848" s="5"/>
    </row>
    <row r="849" spans="1:12" outlineLevel="2" x14ac:dyDescent="0.25">
      <c r="A849" s="5" t="s">
        <v>17</v>
      </c>
      <c r="B849" s="5" t="s">
        <v>1047</v>
      </c>
      <c r="C849" s="5" t="s">
        <v>1048</v>
      </c>
      <c r="D849" s="5" t="s">
        <v>1078</v>
      </c>
      <c r="E849" s="5" t="s">
        <v>30</v>
      </c>
      <c r="F849" s="5" t="s">
        <v>69</v>
      </c>
      <c r="G849" s="5" t="s">
        <v>61</v>
      </c>
      <c r="H849" s="5" t="s">
        <v>61</v>
      </c>
      <c r="I849" s="5" t="s">
        <v>1079</v>
      </c>
      <c r="J849" s="5" t="s">
        <v>1080</v>
      </c>
      <c r="K849" s="6">
        <v>-40000</v>
      </c>
      <c r="L849" s="5"/>
    </row>
    <row r="850" spans="1:12" outlineLevel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7" t="s">
        <v>2099</v>
      </c>
      <c r="K850" s="6">
        <f>SUBTOTAL(9,K849:K849)</f>
        <v>-40000</v>
      </c>
      <c r="L850" s="5"/>
    </row>
    <row r="851" spans="1:12" outlineLevel="2" x14ac:dyDescent="0.25">
      <c r="A851" s="5" t="s">
        <v>17</v>
      </c>
      <c r="B851" s="5" t="s">
        <v>1047</v>
      </c>
      <c r="C851" s="5" t="s">
        <v>1048</v>
      </c>
      <c r="D851" s="5" t="s">
        <v>1081</v>
      </c>
      <c r="E851" s="5" t="s">
        <v>686</v>
      </c>
      <c r="F851" s="5" t="s">
        <v>687</v>
      </c>
      <c r="G851" s="5" t="s">
        <v>61</v>
      </c>
      <c r="H851" s="5" t="s">
        <v>61</v>
      </c>
      <c r="I851" s="5" t="s">
        <v>1082</v>
      </c>
      <c r="J851" s="5" t="s">
        <v>1083</v>
      </c>
      <c r="K851" s="6">
        <v>40000</v>
      </c>
      <c r="L851" s="5" t="s">
        <v>1084</v>
      </c>
    </row>
    <row r="852" spans="1:12" outlineLevel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7" t="s">
        <v>2100</v>
      </c>
      <c r="K852" s="6">
        <f>SUBTOTAL(9,K851:K851)</f>
        <v>40000</v>
      </c>
      <c r="L852" s="5"/>
    </row>
    <row r="853" spans="1:12" outlineLevel="2" x14ac:dyDescent="0.25">
      <c r="A853" s="5" t="s">
        <v>17</v>
      </c>
      <c r="B853" s="5" t="s">
        <v>1047</v>
      </c>
      <c r="C853" s="5" t="s">
        <v>1048</v>
      </c>
      <c r="D853" s="5" t="s">
        <v>1085</v>
      </c>
      <c r="E853" s="5" t="s">
        <v>30</v>
      </c>
      <c r="F853" s="5" t="s">
        <v>31</v>
      </c>
      <c r="G853" s="5" t="s">
        <v>49</v>
      </c>
      <c r="H853" s="5" t="s">
        <v>49</v>
      </c>
      <c r="I853" s="5" t="s">
        <v>32</v>
      </c>
      <c r="J853" s="5" t="s">
        <v>1086</v>
      </c>
      <c r="K853" s="6">
        <v>-5760</v>
      </c>
      <c r="L853" s="5"/>
    </row>
    <row r="854" spans="1:12" outlineLevel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7" t="s">
        <v>2101</v>
      </c>
      <c r="K854" s="6">
        <f>SUBTOTAL(9,K853:K853)</f>
        <v>-5760</v>
      </c>
      <c r="L854" s="5"/>
    </row>
    <row r="855" spans="1:12" outlineLevel="2" x14ac:dyDescent="0.25">
      <c r="A855" s="5" t="s">
        <v>17</v>
      </c>
      <c r="B855" s="5" t="s">
        <v>1047</v>
      </c>
      <c r="C855" s="5" t="s">
        <v>1048</v>
      </c>
      <c r="D855" s="5" t="s">
        <v>1087</v>
      </c>
      <c r="E855" s="5" t="s">
        <v>30</v>
      </c>
      <c r="F855" s="5" t="s">
        <v>31</v>
      </c>
      <c r="G855" s="5" t="s">
        <v>46</v>
      </c>
      <c r="H855" s="5" t="s">
        <v>46</v>
      </c>
      <c r="I855" s="5" t="s">
        <v>32</v>
      </c>
      <c r="J855" s="5" t="s">
        <v>1088</v>
      </c>
      <c r="K855" s="6">
        <v>-11415</v>
      </c>
      <c r="L855" s="5"/>
    </row>
    <row r="856" spans="1:12" outlineLevel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7" t="s">
        <v>2102</v>
      </c>
      <c r="K856" s="6">
        <f>SUBTOTAL(9,K855:K855)</f>
        <v>-11415</v>
      </c>
      <c r="L856" s="5"/>
    </row>
    <row r="857" spans="1:12" outlineLevel="2" x14ac:dyDescent="0.25">
      <c r="A857" s="5" t="s">
        <v>17</v>
      </c>
      <c r="B857" s="5" t="s">
        <v>1047</v>
      </c>
      <c r="C857" s="5" t="s">
        <v>1048</v>
      </c>
      <c r="D857" s="5" t="s">
        <v>1089</v>
      </c>
      <c r="E857" s="5" t="s">
        <v>30</v>
      </c>
      <c r="F857" s="5" t="s">
        <v>31</v>
      </c>
      <c r="G857" s="5" t="s">
        <v>94</v>
      </c>
      <c r="H857" s="5" t="s">
        <v>94</v>
      </c>
      <c r="I857" s="5" t="s">
        <v>32</v>
      </c>
      <c r="J857" s="5" t="s">
        <v>1090</v>
      </c>
      <c r="K857" s="6">
        <v>-6786</v>
      </c>
      <c r="L857" s="5"/>
    </row>
    <row r="858" spans="1:12" outlineLevel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7" t="s">
        <v>2103</v>
      </c>
      <c r="K858" s="6">
        <f>SUBTOTAL(9,K857:K857)</f>
        <v>-6786</v>
      </c>
      <c r="L858" s="5"/>
    </row>
    <row r="859" spans="1:12" outlineLevel="2" x14ac:dyDescent="0.25">
      <c r="A859" s="5" t="s">
        <v>17</v>
      </c>
      <c r="B859" s="5" t="s">
        <v>1047</v>
      </c>
      <c r="C859" s="5" t="s">
        <v>1048</v>
      </c>
      <c r="D859" s="5" t="s">
        <v>1091</v>
      </c>
      <c r="E859" s="5" t="s">
        <v>30</v>
      </c>
      <c r="F859" s="5" t="s">
        <v>69</v>
      </c>
      <c r="G859" s="5" t="s">
        <v>103</v>
      </c>
      <c r="H859" s="5" t="s">
        <v>103</v>
      </c>
      <c r="I859" s="5" t="s">
        <v>32</v>
      </c>
      <c r="J859" s="5" t="s">
        <v>1092</v>
      </c>
      <c r="K859" s="6">
        <v>-24900</v>
      </c>
      <c r="L859" s="5"/>
    </row>
    <row r="860" spans="1:12" outlineLevel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7" t="s">
        <v>2104</v>
      </c>
      <c r="K860" s="6">
        <f>SUBTOTAL(9,K859:K859)</f>
        <v>-24900</v>
      </c>
      <c r="L860" s="5"/>
    </row>
    <row r="861" spans="1:12" outlineLevel="2" x14ac:dyDescent="0.25">
      <c r="A861" s="5" t="s">
        <v>17</v>
      </c>
      <c r="B861" s="5" t="s">
        <v>1047</v>
      </c>
      <c r="C861" s="5" t="s">
        <v>1048</v>
      </c>
      <c r="D861" s="5" t="s">
        <v>1093</v>
      </c>
      <c r="E861" s="5" t="s">
        <v>30</v>
      </c>
      <c r="F861" s="5" t="s">
        <v>31</v>
      </c>
      <c r="G861" s="5" t="s">
        <v>52</v>
      </c>
      <c r="H861" s="5" t="s">
        <v>52</v>
      </c>
      <c r="I861" s="5" t="s">
        <v>32</v>
      </c>
      <c r="J861" s="5" t="s">
        <v>1094</v>
      </c>
      <c r="K861" s="6">
        <v>-14155</v>
      </c>
      <c r="L861" s="5"/>
    </row>
    <row r="862" spans="1:12" outlineLevel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7" t="s">
        <v>2105</v>
      </c>
      <c r="K862" s="6">
        <f>SUBTOTAL(9,K861:K861)</f>
        <v>-14155</v>
      </c>
      <c r="L862" s="5"/>
    </row>
    <row r="863" spans="1:12" outlineLevel="2" x14ac:dyDescent="0.25">
      <c r="A863" s="5" t="s">
        <v>17</v>
      </c>
      <c r="B863" s="5" t="s">
        <v>1047</v>
      </c>
      <c r="C863" s="5" t="s">
        <v>1048</v>
      </c>
      <c r="D863" s="5" t="s">
        <v>1095</v>
      </c>
      <c r="E863" s="5" t="s">
        <v>30</v>
      </c>
      <c r="F863" s="5" t="s">
        <v>31</v>
      </c>
      <c r="G863" s="5" t="s">
        <v>112</v>
      </c>
      <c r="H863" s="5" t="s">
        <v>112</v>
      </c>
      <c r="I863" s="5" t="s">
        <v>32</v>
      </c>
      <c r="J863" s="5" t="s">
        <v>1096</v>
      </c>
      <c r="K863" s="6">
        <v>-15198</v>
      </c>
      <c r="L863" s="5"/>
    </row>
    <row r="864" spans="1:12" outlineLevel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7" t="s">
        <v>2106</v>
      </c>
      <c r="K864" s="6">
        <f>SUBTOTAL(9,K863:K863)</f>
        <v>-15198</v>
      </c>
      <c r="L864" s="5"/>
    </row>
    <row r="865" spans="1:12" outlineLevel="2" x14ac:dyDescent="0.25">
      <c r="A865" s="5" t="s">
        <v>17</v>
      </c>
      <c r="B865" s="5" t="s">
        <v>1047</v>
      </c>
      <c r="C865" s="5" t="s">
        <v>1048</v>
      </c>
      <c r="D865" s="5" t="s">
        <v>1097</v>
      </c>
      <c r="E865" s="5" t="s">
        <v>30</v>
      </c>
      <c r="F865" s="5" t="s">
        <v>31</v>
      </c>
      <c r="G865" s="5" t="s">
        <v>80</v>
      </c>
      <c r="H865" s="5" t="s">
        <v>80</v>
      </c>
      <c r="I865" s="5" t="s">
        <v>32</v>
      </c>
      <c r="J865" s="5" t="s">
        <v>1098</v>
      </c>
      <c r="K865" s="6">
        <v>-12902</v>
      </c>
      <c r="L865" s="5"/>
    </row>
    <row r="866" spans="1:12" outlineLevel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7" t="s">
        <v>2107</v>
      </c>
      <c r="K866" s="6">
        <f>SUBTOTAL(9,K865:K865)</f>
        <v>-12902</v>
      </c>
      <c r="L866" s="5"/>
    </row>
    <row r="867" spans="1:12" outlineLevel="2" x14ac:dyDescent="0.25">
      <c r="A867" s="5" t="s">
        <v>17</v>
      </c>
      <c r="B867" s="5" t="s">
        <v>1099</v>
      </c>
      <c r="C867" s="5" t="s">
        <v>1100</v>
      </c>
      <c r="D867" s="5" t="s">
        <v>1101</v>
      </c>
      <c r="E867" s="5" t="s">
        <v>30</v>
      </c>
      <c r="F867" s="5" t="s">
        <v>31</v>
      </c>
      <c r="G867" s="5" t="s">
        <v>23</v>
      </c>
      <c r="H867" s="5" t="s">
        <v>23</v>
      </c>
      <c r="I867" s="5" t="s">
        <v>32</v>
      </c>
      <c r="J867" s="5" t="s">
        <v>1102</v>
      </c>
      <c r="K867" s="6">
        <v>-2600</v>
      </c>
      <c r="L867" s="5"/>
    </row>
    <row r="868" spans="1:12" outlineLevel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7" t="s">
        <v>2108</v>
      </c>
      <c r="K868" s="6">
        <f>SUBTOTAL(9,K867:K867)</f>
        <v>-2600</v>
      </c>
      <c r="L868" s="5"/>
    </row>
    <row r="869" spans="1:12" outlineLevel="2" x14ac:dyDescent="0.25">
      <c r="A869" s="5" t="s">
        <v>17</v>
      </c>
      <c r="B869" s="5" t="s">
        <v>1099</v>
      </c>
      <c r="C869" s="5" t="s">
        <v>1100</v>
      </c>
      <c r="D869" s="5" t="s">
        <v>1103</v>
      </c>
      <c r="E869" s="5" t="s">
        <v>30</v>
      </c>
      <c r="F869" s="5" t="s">
        <v>69</v>
      </c>
      <c r="G869" s="5" t="s">
        <v>41</v>
      </c>
      <c r="H869" s="5" t="s">
        <v>41</v>
      </c>
      <c r="I869" s="5" t="s">
        <v>1104</v>
      </c>
      <c r="J869" s="5" t="s">
        <v>1105</v>
      </c>
      <c r="K869" s="6">
        <v>-10000</v>
      </c>
      <c r="L869" s="5"/>
    </row>
    <row r="870" spans="1:12" outlineLevel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7" t="s">
        <v>2109</v>
      </c>
      <c r="K870" s="6">
        <f>SUBTOTAL(9,K869:K869)</f>
        <v>-10000</v>
      </c>
      <c r="L870" s="5"/>
    </row>
    <row r="871" spans="1:12" outlineLevel="2" x14ac:dyDescent="0.25">
      <c r="A871" s="5" t="s">
        <v>17</v>
      </c>
      <c r="B871" s="5" t="s">
        <v>1099</v>
      </c>
      <c r="C871" s="5" t="s">
        <v>1100</v>
      </c>
      <c r="D871" s="5" t="s">
        <v>1106</v>
      </c>
      <c r="E871" s="5" t="s">
        <v>30</v>
      </c>
      <c r="F871" s="5" t="s">
        <v>69</v>
      </c>
      <c r="G871" s="5" t="s">
        <v>80</v>
      </c>
      <c r="H871" s="5" t="s">
        <v>80</v>
      </c>
      <c r="I871" s="5" t="s">
        <v>32</v>
      </c>
      <c r="J871" s="5" t="s">
        <v>1107</v>
      </c>
      <c r="K871" s="6">
        <v>-24095</v>
      </c>
      <c r="L871" s="5"/>
    </row>
    <row r="872" spans="1:12" outlineLevel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7" t="s">
        <v>2110</v>
      </c>
      <c r="K872" s="6">
        <f>SUBTOTAL(9,K871:K871)</f>
        <v>-24095</v>
      </c>
      <c r="L872" s="5"/>
    </row>
    <row r="873" spans="1:12" outlineLevel="2" x14ac:dyDescent="0.25">
      <c r="A873" s="5" t="s">
        <v>17</v>
      </c>
      <c r="B873" s="5" t="s">
        <v>1099</v>
      </c>
      <c r="C873" s="5" t="s">
        <v>1100</v>
      </c>
      <c r="D873" s="5" t="s">
        <v>1108</v>
      </c>
      <c r="E873" s="5" t="s">
        <v>30</v>
      </c>
      <c r="F873" s="5" t="s">
        <v>31</v>
      </c>
      <c r="G873" s="5" t="s">
        <v>41</v>
      </c>
      <c r="H873" s="5" t="s">
        <v>41</v>
      </c>
      <c r="I873" s="5" t="s">
        <v>32</v>
      </c>
      <c r="J873" s="5" t="s">
        <v>1109</v>
      </c>
      <c r="K873" s="6">
        <v>-5500</v>
      </c>
      <c r="L873" s="5"/>
    </row>
    <row r="874" spans="1:12" outlineLevel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7" t="s">
        <v>2111</v>
      </c>
      <c r="K874" s="6">
        <f>SUBTOTAL(9,K873:K873)</f>
        <v>-5500</v>
      </c>
      <c r="L874" s="5"/>
    </row>
    <row r="875" spans="1:12" outlineLevel="2" x14ac:dyDescent="0.25">
      <c r="A875" s="5" t="s">
        <v>17</v>
      </c>
      <c r="B875" s="5" t="s">
        <v>1099</v>
      </c>
      <c r="C875" s="5" t="s">
        <v>1100</v>
      </c>
      <c r="D875" s="5" t="s">
        <v>1110</v>
      </c>
      <c r="E875" s="5" t="s">
        <v>30</v>
      </c>
      <c r="F875" s="5" t="s">
        <v>69</v>
      </c>
      <c r="G875" s="5" t="s">
        <v>103</v>
      </c>
      <c r="H875" s="5" t="s">
        <v>103</v>
      </c>
      <c r="I875" s="5" t="s">
        <v>32</v>
      </c>
      <c r="J875" s="5" t="s">
        <v>1111</v>
      </c>
      <c r="K875" s="6">
        <v>-10150</v>
      </c>
      <c r="L875" s="5"/>
    </row>
    <row r="876" spans="1:12" outlineLevel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7" t="s">
        <v>2112</v>
      </c>
      <c r="K876" s="6">
        <f>SUBTOTAL(9,K875:K875)</f>
        <v>-10150</v>
      </c>
      <c r="L876" s="5"/>
    </row>
    <row r="877" spans="1:12" outlineLevel="2" x14ac:dyDescent="0.25">
      <c r="A877" s="5" t="s">
        <v>17</v>
      </c>
      <c r="B877" s="5" t="s">
        <v>1112</v>
      </c>
      <c r="C877" s="5" t="s">
        <v>1113</v>
      </c>
      <c r="D877" s="5" t="s">
        <v>1114</v>
      </c>
      <c r="E877" s="5" t="s">
        <v>30</v>
      </c>
      <c r="F877" s="5" t="s">
        <v>31</v>
      </c>
      <c r="G877" s="5" t="s">
        <v>46</v>
      </c>
      <c r="H877" s="5" t="s">
        <v>46</v>
      </c>
      <c r="I877" s="5" t="s">
        <v>1115</v>
      </c>
      <c r="J877" s="5" t="s">
        <v>1116</v>
      </c>
      <c r="K877" s="6">
        <v>-10695</v>
      </c>
      <c r="L877" s="5"/>
    </row>
    <row r="878" spans="1:12" outlineLevel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7" t="s">
        <v>2113</v>
      </c>
      <c r="K878" s="6">
        <f>SUBTOTAL(9,K877:K877)</f>
        <v>-10695</v>
      </c>
      <c r="L878" s="5"/>
    </row>
    <row r="879" spans="1:12" outlineLevel="2" x14ac:dyDescent="0.25">
      <c r="A879" s="5" t="s">
        <v>17</v>
      </c>
      <c r="B879" s="5" t="s">
        <v>1112</v>
      </c>
      <c r="C879" s="5" t="s">
        <v>1113</v>
      </c>
      <c r="D879" s="5" t="s">
        <v>1117</v>
      </c>
      <c r="E879" s="5" t="s">
        <v>30</v>
      </c>
      <c r="F879" s="5" t="s">
        <v>31</v>
      </c>
      <c r="G879" s="5" t="s">
        <v>112</v>
      </c>
      <c r="H879" s="5" t="s">
        <v>112</v>
      </c>
      <c r="I879" s="5" t="s">
        <v>32</v>
      </c>
      <c r="J879" s="5" t="s">
        <v>1118</v>
      </c>
      <c r="K879" s="6">
        <v>-9051</v>
      </c>
      <c r="L879" s="5"/>
    </row>
    <row r="880" spans="1:12" outlineLevel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7" t="s">
        <v>2114</v>
      </c>
      <c r="K880" s="6">
        <f>SUBTOTAL(9,K879:K879)</f>
        <v>-9051</v>
      </c>
      <c r="L880" s="5"/>
    </row>
    <row r="881" spans="1:12" outlineLevel="2" x14ac:dyDescent="0.25">
      <c r="A881" s="5" t="s">
        <v>17</v>
      </c>
      <c r="B881" s="5" t="s">
        <v>1112</v>
      </c>
      <c r="C881" s="5" t="s">
        <v>1113</v>
      </c>
      <c r="D881" s="5" t="s">
        <v>1119</v>
      </c>
      <c r="E881" s="5" t="s">
        <v>30</v>
      </c>
      <c r="F881" s="5" t="s">
        <v>31</v>
      </c>
      <c r="G881" s="5" t="s">
        <v>49</v>
      </c>
      <c r="H881" s="5" t="s">
        <v>49</v>
      </c>
      <c r="I881" s="5" t="s">
        <v>1120</v>
      </c>
      <c r="J881" s="5" t="s">
        <v>1121</v>
      </c>
      <c r="K881" s="6">
        <v>-13677</v>
      </c>
      <c r="L881" s="5"/>
    </row>
    <row r="882" spans="1:12" outlineLevel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7" t="s">
        <v>2115</v>
      </c>
      <c r="K882" s="6">
        <f>SUBTOTAL(9,K881:K881)</f>
        <v>-13677</v>
      </c>
      <c r="L882" s="5"/>
    </row>
    <row r="883" spans="1:12" outlineLevel="2" x14ac:dyDescent="0.25">
      <c r="A883" s="5" t="s">
        <v>17</v>
      </c>
      <c r="B883" s="5" t="s">
        <v>1112</v>
      </c>
      <c r="C883" s="5" t="s">
        <v>1113</v>
      </c>
      <c r="D883" s="5" t="s">
        <v>1122</v>
      </c>
      <c r="E883" s="5" t="s">
        <v>30</v>
      </c>
      <c r="F883" s="5" t="s">
        <v>31</v>
      </c>
      <c r="G883" s="5" t="s">
        <v>55</v>
      </c>
      <c r="H883" s="5" t="s">
        <v>55</v>
      </c>
      <c r="I883" s="5" t="s">
        <v>1123</v>
      </c>
      <c r="J883" s="5" t="s">
        <v>1124</v>
      </c>
      <c r="K883" s="6">
        <v>-30399</v>
      </c>
      <c r="L883" s="5"/>
    </row>
    <row r="884" spans="1:12" outlineLevel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7" t="s">
        <v>2116</v>
      </c>
      <c r="K884" s="6">
        <f>SUBTOTAL(9,K883:K883)</f>
        <v>-30399</v>
      </c>
      <c r="L884" s="5"/>
    </row>
    <row r="885" spans="1:12" outlineLevel="2" x14ac:dyDescent="0.25">
      <c r="A885" s="5" t="s">
        <v>17</v>
      </c>
      <c r="B885" s="5" t="s">
        <v>1112</v>
      </c>
      <c r="C885" s="5" t="s">
        <v>1113</v>
      </c>
      <c r="D885" s="5" t="s">
        <v>1125</v>
      </c>
      <c r="E885" s="5" t="s">
        <v>30</v>
      </c>
      <c r="F885" s="5" t="s">
        <v>31</v>
      </c>
      <c r="G885" s="5" t="s">
        <v>46</v>
      </c>
      <c r="H885" s="5" t="s">
        <v>46</v>
      </c>
      <c r="I885" s="5" t="s">
        <v>1126</v>
      </c>
      <c r="J885" s="5" t="s">
        <v>1127</v>
      </c>
      <c r="K885" s="6">
        <v>-14626</v>
      </c>
      <c r="L885" s="5"/>
    </row>
    <row r="886" spans="1:12" outlineLevel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7" t="s">
        <v>2117</v>
      </c>
      <c r="K886" s="6">
        <f>SUBTOTAL(9,K885:K885)</f>
        <v>-14626</v>
      </c>
      <c r="L886" s="5"/>
    </row>
    <row r="887" spans="1:12" outlineLevel="2" x14ac:dyDescent="0.25">
      <c r="A887" s="5" t="s">
        <v>17</v>
      </c>
      <c r="B887" s="5" t="s">
        <v>1112</v>
      </c>
      <c r="C887" s="5" t="s">
        <v>1113</v>
      </c>
      <c r="D887" s="5" t="s">
        <v>1128</v>
      </c>
      <c r="E887" s="5" t="s">
        <v>30</v>
      </c>
      <c r="F887" s="5" t="s">
        <v>31</v>
      </c>
      <c r="G887" s="5" t="s">
        <v>55</v>
      </c>
      <c r="H887" s="5" t="s">
        <v>55</v>
      </c>
      <c r="I887" s="5" t="s">
        <v>1129</v>
      </c>
      <c r="J887" s="5" t="s">
        <v>1130</v>
      </c>
      <c r="K887" s="6">
        <v>-12270</v>
      </c>
      <c r="L887" s="5"/>
    </row>
    <row r="888" spans="1:12" outlineLevel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7" t="s">
        <v>2118</v>
      </c>
      <c r="K888" s="6">
        <f>SUBTOTAL(9,K887:K887)</f>
        <v>-12270</v>
      </c>
      <c r="L888" s="5"/>
    </row>
    <row r="889" spans="1:12" outlineLevel="2" x14ac:dyDescent="0.25">
      <c r="A889" s="5" t="s">
        <v>17</v>
      </c>
      <c r="B889" s="5" t="s">
        <v>1112</v>
      </c>
      <c r="C889" s="5" t="s">
        <v>1113</v>
      </c>
      <c r="D889" s="5" t="s">
        <v>1131</v>
      </c>
      <c r="E889" s="5" t="s">
        <v>30</v>
      </c>
      <c r="F889" s="5" t="s">
        <v>31</v>
      </c>
      <c r="G889" s="5" t="s">
        <v>23</v>
      </c>
      <c r="H889" s="5" t="s">
        <v>23</v>
      </c>
      <c r="I889" s="5" t="s">
        <v>32</v>
      </c>
      <c r="J889" s="5" t="s">
        <v>1132</v>
      </c>
      <c r="K889" s="6">
        <v>-180</v>
      </c>
      <c r="L889" s="5"/>
    </row>
    <row r="890" spans="1:12" outlineLevel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7" t="s">
        <v>2119</v>
      </c>
      <c r="K890" s="6">
        <f>SUBTOTAL(9,K889:K889)</f>
        <v>-180</v>
      </c>
      <c r="L890" s="5"/>
    </row>
    <row r="891" spans="1:12" outlineLevel="2" x14ac:dyDescent="0.25">
      <c r="A891" s="5" t="s">
        <v>17</v>
      </c>
      <c r="B891" s="5" t="s">
        <v>1133</v>
      </c>
      <c r="C891" s="5" t="s">
        <v>1134</v>
      </c>
      <c r="D891" s="5" t="s">
        <v>1135</v>
      </c>
      <c r="E891" s="5" t="s">
        <v>30</v>
      </c>
      <c r="F891" s="5" t="s">
        <v>31</v>
      </c>
      <c r="G891" s="5" t="s">
        <v>23</v>
      </c>
      <c r="H891" s="5" t="s">
        <v>23</v>
      </c>
      <c r="I891" s="5" t="s">
        <v>32</v>
      </c>
      <c r="J891" s="5" t="s">
        <v>1136</v>
      </c>
      <c r="K891" s="6">
        <v>-8860</v>
      </c>
      <c r="L891" s="5"/>
    </row>
    <row r="892" spans="1:12" outlineLevel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7" t="s">
        <v>2120</v>
      </c>
      <c r="K892" s="6">
        <f>SUBTOTAL(9,K891:K891)</f>
        <v>-8860</v>
      </c>
      <c r="L892" s="5"/>
    </row>
    <row r="893" spans="1:12" outlineLevel="2" x14ac:dyDescent="0.25">
      <c r="A893" s="5" t="s">
        <v>17</v>
      </c>
      <c r="B893" s="5" t="s">
        <v>1133</v>
      </c>
      <c r="C893" s="5" t="s">
        <v>1134</v>
      </c>
      <c r="D893" s="5" t="s">
        <v>1137</v>
      </c>
      <c r="E893" s="5" t="s">
        <v>30</v>
      </c>
      <c r="F893" s="5" t="s">
        <v>31</v>
      </c>
      <c r="G893" s="5" t="s">
        <v>162</v>
      </c>
      <c r="H893" s="5" t="s">
        <v>162</v>
      </c>
      <c r="I893" s="5" t="s">
        <v>1138</v>
      </c>
      <c r="J893" s="5" t="s">
        <v>1139</v>
      </c>
      <c r="K893" s="6">
        <v>-16107</v>
      </c>
      <c r="L893" s="5"/>
    </row>
    <row r="894" spans="1:12" outlineLevel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7" t="s">
        <v>2121</v>
      </c>
      <c r="K894" s="6">
        <f>SUBTOTAL(9,K893:K893)</f>
        <v>-16107</v>
      </c>
      <c r="L894" s="5"/>
    </row>
    <row r="895" spans="1:12" outlineLevel="2" x14ac:dyDescent="0.25">
      <c r="A895" s="5" t="s">
        <v>17</v>
      </c>
      <c r="B895" s="5" t="s">
        <v>1133</v>
      </c>
      <c r="C895" s="5" t="s">
        <v>1134</v>
      </c>
      <c r="D895" s="5" t="s">
        <v>1140</v>
      </c>
      <c r="E895" s="5" t="s">
        <v>30</v>
      </c>
      <c r="F895" s="5" t="s">
        <v>31</v>
      </c>
      <c r="G895" s="5" t="s">
        <v>46</v>
      </c>
      <c r="H895" s="5" t="s">
        <v>46</v>
      </c>
      <c r="I895" s="5" t="s">
        <v>32</v>
      </c>
      <c r="J895" s="5" t="s">
        <v>1141</v>
      </c>
      <c r="K895" s="6">
        <v>-14695</v>
      </c>
      <c r="L895" s="5"/>
    </row>
    <row r="896" spans="1:12" outlineLevel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7" t="s">
        <v>2122</v>
      </c>
      <c r="K896" s="6">
        <f>SUBTOTAL(9,K895:K895)</f>
        <v>-14695</v>
      </c>
      <c r="L896" s="5"/>
    </row>
    <row r="897" spans="1:12" outlineLevel="2" x14ac:dyDescent="0.25">
      <c r="A897" s="5" t="s">
        <v>17</v>
      </c>
      <c r="B897" s="5" t="s">
        <v>1133</v>
      </c>
      <c r="C897" s="5" t="s">
        <v>1134</v>
      </c>
      <c r="D897" s="5" t="s">
        <v>1142</v>
      </c>
      <c r="E897" s="5" t="s">
        <v>30</v>
      </c>
      <c r="F897" s="5" t="s">
        <v>31</v>
      </c>
      <c r="G897" s="5" t="s">
        <v>162</v>
      </c>
      <c r="H897" s="5" t="s">
        <v>162</v>
      </c>
      <c r="I897" s="5" t="s">
        <v>32</v>
      </c>
      <c r="J897" s="5" t="s">
        <v>1143</v>
      </c>
      <c r="K897" s="6">
        <v>-33727</v>
      </c>
      <c r="L897" s="5"/>
    </row>
    <row r="898" spans="1:12" outlineLevel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7" t="s">
        <v>2123</v>
      </c>
      <c r="K898" s="6">
        <f>SUBTOTAL(9,K897:K897)</f>
        <v>-33727</v>
      </c>
      <c r="L898" s="5"/>
    </row>
    <row r="899" spans="1:12" outlineLevel="2" x14ac:dyDescent="0.25">
      <c r="A899" s="5" t="s">
        <v>17</v>
      </c>
      <c r="B899" s="5" t="s">
        <v>1133</v>
      </c>
      <c r="C899" s="5" t="s">
        <v>1134</v>
      </c>
      <c r="D899" s="5" t="s">
        <v>1144</v>
      </c>
      <c r="E899" s="5" t="s">
        <v>30</v>
      </c>
      <c r="F899" s="5" t="s">
        <v>31</v>
      </c>
      <c r="G899" s="5" t="s">
        <v>80</v>
      </c>
      <c r="H899" s="5" t="s">
        <v>80</v>
      </c>
      <c r="I899" s="5" t="s">
        <v>32</v>
      </c>
      <c r="J899" s="5" t="s">
        <v>1145</v>
      </c>
      <c r="K899" s="6">
        <v>-10000</v>
      </c>
      <c r="L899" s="5"/>
    </row>
    <row r="900" spans="1:12" outlineLevel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7" t="s">
        <v>2124</v>
      </c>
      <c r="K900" s="6">
        <f>SUBTOTAL(9,K899:K899)</f>
        <v>-10000</v>
      </c>
      <c r="L900" s="5"/>
    </row>
    <row r="901" spans="1:12" outlineLevel="2" x14ac:dyDescent="0.25">
      <c r="A901" s="5" t="s">
        <v>17</v>
      </c>
      <c r="B901" s="5" t="s">
        <v>1133</v>
      </c>
      <c r="C901" s="5" t="s">
        <v>1134</v>
      </c>
      <c r="D901" s="5" t="s">
        <v>1146</v>
      </c>
      <c r="E901" s="5" t="s">
        <v>30</v>
      </c>
      <c r="F901" s="5" t="s">
        <v>31</v>
      </c>
      <c r="G901" s="5" t="s">
        <v>41</v>
      </c>
      <c r="H901" s="5" t="s">
        <v>41</v>
      </c>
      <c r="I901" s="5" t="s">
        <v>32</v>
      </c>
      <c r="J901" s="5" t="s">
        <v>1147</v>
      </c>
      <c r="K901" s="6">
        <v>-160</v>
      </c>
      <c r="L901" s="5"/>
    </row>
    <row r="902" spans="1:12" outlineLevel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7" t="s">
        <v>2125</v>
      </c>
      <c r="K902" s="6">
        <f>SUBTOTAL(9,K901:K901)</f>
        <v>-160</v>
      </c>
      <c r="L902" s="5"/>
    </row>
    <row r="903" spans="1:12" outlineLevel="2" x14ac:dyDescent="0.25">
      <c r="A903" s="5" t="s">
        <v>17</v>
      </c>
      <c r="B903" s="5" t="s">
        <v>1133</v>
      </c>
      <c r="C903" s="5" t="s">
        <v>1134</v>
      </c>
      <c r="D903" s="5" t="s">
        <v>1148</v>
      </c>
      <c r="E903" s="5" t="s">
        <v>30</v>
      </c>
      <c r="F903" s="5" t="s">
        <v>31</v>
      </c>
      <c r="G903" s="5" t="s">
        <v>41</v>
      </c>
      <c r="H903" s="5" t="s">
        <v>41</v>
      </c>
      <c r="I903" s="5" t="s">
        <v>32</v>
      </c>
      <c r="J903" s="5" t="s">
        <v>1149</v>
      </c>
      <c r="K903" s="6">
        <v>-2390</v>
      </c>
      <c r="L903" s="5"/>
    </row>
    <row r="904" spans="1:12" outlineLevel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7" t="s">
        <v>2126</v>
      </c>
      <c r="K904" s="6">
        <f>SUBTOTAL(9,K903:K903)</f>
        <v>-2390</v>
      </c>
      <c r="L904" s="5"/>
    </row>
    <row r="905" spans="1:12" outlineLevel="2" x14ac:dyDescent="0.25">
      <c r="A905" s="5" t="s">
        <v>17</v>
      </c>
      <c r="B905" s="5" t="s">
        <v>1133</v>
      </c>
      <c r="C905" s="5" t="s">
        <v>1134</v>
      </c>
      <c r="D905" s="5" t="s">
        <v>1150</v>
      </c>
      <c r="E905" s="5" t="s">
        <v>30</v>
      </c>
      <c r="F905" s="5" t="s">
        <v>31</v>
      </c>
      <c r="G905" s="5" t="s">
        <v>23</v>
      </c>
      <c r="H905" s="5" t="s">
        <v>23</v>
      </c>
      <c r="I905" s="5" t="s">
        <v>32</v>
      </c>
      <c r="J905" s="5" t="s">
        <v>1151</v>
      </c>
      <c r="K905" s="6">
        <v>-2070</v>
      </c>
      <c r="L905" s="5"/>
    </row>
    <row r="906" spans="1:12" outlineLevel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7" t="s">
        <v>2127</v>
      </c>
      <c r="K906" s="6">
        <f>SUBTOTAL(9,K905:K905)</f>
        <v>-2070</v>
      </c>
      <c r="L906" s="5"/>
    </row>
    <row r="907" spans="1:12" outlineLevel="2" x14ac:dyDescent="0.25">
      <c r="A907" s="5" t="s">
        <v>17</v>
      </c>
      <c r="B907" s="5" t="s">
        <v>1133</v>
      </c>
      <c r="C907" s="5" t="s">
        <v>1134</v>
      </c>
      <c r="D907" s="5" t="s">
        <v>1152</v>
      </c>
      <c r="E907" s="5" t="s">
        <v>30</v>
      </c>
      <c r="F907" s="5" t="s">
        <v>31</v>
      </c>
      <c r="G907" s="5" t="s">
        <v>112</v>
      </c>
      <c r="H907" s="5" t="s">
        <v>112</v>
      </c>
      <c r="I907" s="5" t="s">
        <v>32</v>
      </c>
      <c r="J907" s="5" t="s">
        <v>1153</v>
      </c>
      <c r="K907" s="6">
        <v>-31220</v>
      </c>
      <c r="L907" s="5"/>
    </row>
    <row r="908" spans="1:12" outlineLevel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7" t="s">
        <v>2128</v>
      </c>
      <c r="K908" s="6">
        <f>SUBTOTAL(9,K907:K907)</f>
        <v>-31220</v>
      </c>
      <c r="L908" s="5"/>
    </row>
    <row r="909" spans="1:12" outlineLevel="2" x14ac:dyDescent="0.25">
      <c r="A909" s="5" t="s">
        <v>17</v>
      </c>
      <c r="B909" s="5" t="s">
        <v>1133</v>
      </c>
      <c r="C909" s="5" t="s">
        <v>1134</v>
      </c>
      <c r="D909" s="5" t="s">
        <v>1154</v>
      </c>
      <c r="E909" s="5" t="s">
        <v>30</v>
      </c>
      <c r="F909" s="5" t="s">
        <v>31</v>
      </c>
      <c r="G909" s="5" t="s">
        <v>162</v>
      </c>
      <c r="H909" s="5" t="s">
        <v>162</v>
      </c>
      <c r="I909" s="5" t="s">
        <v>1155</v>
      </c>
      <c r="J909" s="5" t="s">
        <v>1156</v>
      </c>
      <c r="K909" s="6">
        <v>-16365</v>
      </c>
      <c r="L909" s="5"/>
    </row>
    <row r="910" spans="1:12" outlineLevel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7" t="s">
        <v>2129</v>
      </c>
      <c r="K910" s="6">
        <f>SUBTOTAL(9,K909:K909)</f>
        <v>-16365</v>
      </c>
      <c r="L910" s="5"/>
    </row>
    <row r="911" spans="1:12" outlineLevel="2" x14ac:dyDescent="0.25">
      <c r="A911" s="5" t="s">
        <v>17</v>
      </c>
      <c r="B911" s="5" t="s">
        <v>1133</v>
      </c>
      <c r="C911" s="5" t="s">
        <v>1134</v>
      </c>
      <c r="D911" s="5" t="s">
        <v>1157</v>
      </c>
      <c r="E911" s="5" t="s">
        <v>30</v>
      </c>
      <c r="F911" s="5" t="s">
        <v>31</v>
      </c>
      <c r="G911" s="5" t="s">
        <v>23</v>
      </c>
      <c r="H911" s="5" t="s">
        <v>23</v>
      </c>
      <c r="I911" s="5" t="s">
        <v>32</v>
      </c>
      <c r="J911" s="5" t="s">
        <v>1158</v>
      </c>
      <c r="K911" s="6">
        <v>-19570</v>
      </c>
      <c r="L911" s="5"/>
    </row>
    <row r="912" spans="1:12" outlineLevel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7" t="s">
        <v>2130</v>
      </c>
      <c r="K912" s="6">
        <f>SUBTOTAL(9,K911:K911)</f>
        <v>-19570</v>
      </c>
      <c r="L912" s="5"/>
    </row>
    <row r="913" spans="1:12" outlineLevel="2" x14ac:dyDescent="0.25">
      <c r="A913" s="5" t="s">
        <v>17</v>
      </c>
      <c r="B913" s="5" t="s">
        <v>1133</v>
      </c>
      <c r="C913" s="5" t="s">
        <v>1134</v>
      </c>
      <c r="D913" s="5" t="s">
        <v>1159</v>
      </c>
      <c r="E913" s="5" t="s">
        <v>30</v>
      </c>
      <c r="F913" s="5" t="s">
        <v>31</v>
      </c>
      <c r="G913" s="5" t="s">
        <v>23</v>
      </c>
      <c r="H913" s="5" t="s">
        <v>23</v>
      </c>
      <c r="I913" s="5" t="s">
        <v>32</v>
      </c>
      <c r="J913" s="5" t="s">
        <v>1160</v>
      </c>
      <c r="K913" s="6">
        <v>-5170</v>
      </c>
      <c r="L913" s="5"/>
    </row>
    <row r="914" spans="1:12" outlineLevel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7" t="s">
        <v>2131</v>
      </c>
      <c r="K914" s="6">
        <f>SUBTOTAL(9,K913:K913)</f>
        <v>-5170</v>
      </c>
      <c r="L914" s="5"/>
    </row>
    <row r="915" spans="1:12" outlineLevel="2" x14ac:dyDescent="0.25">
      <c r="A915" s="5" t="s">
        <v>17</v>
      </c>
      <c r="B915" s="5" t="s">
        <v>1133</v>
      </c>
      <c r="C915" s="5" t="s">
        <v>1134</v>
      </c>
      <c r="D915" s="5" t="s">
        <v>1161</v>
      </c>
      <c r="E915" s="5" t="s">
        <v>30</v>
      </c>
      <c r="F915" s="5" t="s">
        <v>31</v>
      </c>
      <c r="G915" s="5" t="s">
        <v>162</v>
      </c>
      <c r="H915" s="5" t="s">
        <v>162</v>
      </c>
      <c r="I915" s="5" t="s">
        <v>1162</v>
      </c>
      <c r="J915" s="5" t="s">
        <v>1163</v>
      </c>
      <c r="K915" s="6">
        <v>-10301</v>
      </c>
      <c r="L915" s="5"/>
    </row>
    <row r="916" spans="1:12" outlineLevel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7" t="s">
        <v>2132</v>
      </c>
      <c r="K916" s="6">
        <f>SUBTOTAL(9,K915:K915)</f>
        <v>-10301</v>
      </c>
      <c r="L916" s="5"/>
    </row>
    <row r="917" spans="1:12" outlineLevel="2" x14ac:dyDescent="0.25">
      <c r="A917" s="5" t="s">
        <v>17</v>
      </c>
      <c r="B917" s="5" t="s">
        <v>1133</v>
      </c>
      <c r="C917" s="5" t="s">
        <v>1134</v>
      </c>
      <c r="D917" s="5" t="s">
        <v>1164</v>
      </c>
      <c r="E917" s="5" t="s">
        <v>30</v>
      </c>
      <c r="F917" s="5" t="s">
        <v>31</v>
      </c>
      <c r="G917" s="5" t="s">
        <v>103</v>
      </c>
      <c r="H917" s="5" t="s">
        <v>103</v>
      </c>
      <c r="I917" s="5" t="s">
        <v>32</v>
      </c>
      <c r="J917" s="5" t="s">
        <v>1165</v>
      </c>
      <c r="K917" s="6">
        <v>-21495</v>
      </c>
      <c r="L917" s="5"/>
    </row>
    <row r="918" spans="1:12" outlineLevel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7" t="s">
        <v>2133</v>
      </c>
      <c r="K918" s="6">
        <f>SUBTOTAL(9,K917:K917)</f>
        <v>-21495</v>
      </c>
      <c r="L918" s="5"/>
    </row>
    <row r="919" spans="1:12" outlineLevel="2" x14ac:dyDescent="0.25">
      <c r="A919" s="5" t="s">
        <v>17</v>
      </c>
      <c r="B919" s="5" t="s">
        <v>1133</v>
      </c>
      <c r="C919" s="5" t="s">
        <v>1134</v>
      </c>
      <c r="D919" s="5" t="s">
        <v>1166</v>
      </c>
      <c r="E919" s="5" t="s">
        <v>30</v>
      </c>
      <c r="F919" s="5" t="s">
        <v>69</v>
      </c>
      <c r="G919" s="5" t="s">
        <v>103</v>
      </c>
      <c r="H919" s="5" t="s">
        <v>103</v>
      </c>
      <c r="I919" s="5" t="s">
        <v>32</v>
      </c>
      <c r="J919" s="5" t="s">
        <v>1167</v>
      </c>
      <c r="K919" s="6">
        <v>-24950</v>
      </c>
      <c r="L919" s="5"/>
    </row>
    <row r="920" spans="1:12" outlineLevel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7" t="s">
        <v>2134</v>
      </c>
      <c r="K920" s="6">
        <f>SUBTOTAL(9,K919:K919)</f>
        <v>-24950</v>
      </c>
      <c r="L920" s="5"/>
    </row>
    <row r="921" spans="1:12" outlineLevel="2" x14ac:dyDescent="0.25">
      <c r="A921" s="5" t="s">
        <v>17</v>
      </c>
      <c r="B921" s="5" t="s">
        <v>1133</v>
      </c>
      <c r="C921" s="5" t="s">
        <v>1134</v>
      </c>
      <c r="D921" s="5" t="s">
        <v>1168</v>
      </c>
      <c r="E921" s="5" t="s">
        <v>30</v>
      </c>
      <c r="F921" s="5" t="s">
        <v>31</v>
      </c>
      <c r="G921" s="5" t="s">
        <v>46</v>
      </c>
      <c r="H921" s="5" t="s">
        <v>46</v>
      </c>
      <c r="I921" s="5" t="s">
        <v>32</v>
      </c>
      <c r="J921" s="5" t="s">
        <v>1169</v>
      </c>
      <c r="K921" s="6">
        <v>-19931</v>
      </c>
      <c r="L921" s="5"/>
    </row>
    <row r="922" spans="1:12" outlineLevel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7" t="s">
        <v>2135</v>
      </c>
      <c r="K922" s="6">
        <f>SUBTOTAL(9,K921:K921)</f>
        <v>-19931</v>
      </c>
      <c r="L922" s="5"/>
    </row>
    <row r="923" spans="1:12" outlineLevel="2" x14ac:dyDescent="0.25">
      <c r="A923" s="5" t="s">
        <v>17</v>
      </c>
      <c r="B923" s="5" t="s">
        <v>1133</v>
      </c>
      <c r="C923" s="5" t="s">
        <v>1134</v>
      </c>
      <c r="D923" s="5" t="s">
        <v>1170</v>
      </c>
      <c r="E923" s="5" t="s">
        <v>30</v>
      </c>
      <c r="F923" s="5" t="s">
        <v>31</v>
      </c>
      <c r="G923" s="5" t="s">
        <v>23</v>
      </c>
      <c r="H923" s="5" t="s">
        <v>23</v>
      </c>
      <c r="I923" s="5" t="s">
        <v>32</v>
      </c>
      <c r="J923" s="5" t="s">
        <v>1171</v>
      </c>
      <c r="K923" s="6">
        <v>-11745</v>
      </c>
      <c r="L923" s="5"/>
    </row>
    <row r="924" spans="1:12" outlineLevel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7" t="s">
        <v>2136</v>
      </c>
      <c r="K924" s="6">
        <f>SUBTOTAL(9,K923:K923)</f>
        <v>-11745</v>
      </c>
      <c r="L924" s="5"/>
    </row>
    <row r="925" spans="1:12" outlineLevel="2" x14ac:dyDescent="0.25">
      <c r="A925" s="5" t="s">
        <v>17</v>
      </c>
      <c r="B925" s="5" t="s">
        <v>1172</v>
      </c>
      <c r="C925" s="5" t="s">
        <v>1173</v>
      </c>
      <c r="D925" s="5" t="s">
        <v>1174</v>
      </c>
      <c r="E925" s="5" t="s">
        <v>30</v>
      </c>
      <c r="F925" s="5" t="s">
        <v>31</v>
      </c>
      <c r="G925" s="5" t="s">
        <v>23</v>
      </c>
      <c r="H925" s="5" t="s">
        <v>23</v>
      </c>
      <c r="I925" s="5" t="s">
        <v>32</v>
      </c>
      <c r="J925" s="5" t="s">
        <v>1175</v>
      </c>
      <c r="K925" s="6">
        <v>-18442</v>
      </c>
      <c r="L925" s="5"/>
    </row>
    <row r="926" spans="1:12" outlineLevel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7" t="s">
        <v>2137</v>
      </c>
      <c r="K926" s="6">
        <f>SUBTOTAL(9,K925:K925)</f>
        <v>-18442</v>
      </c>
      <c r="L926" s="5"/>
    </row>
    <row r="927" spans="1:12" outlineLevel="2" x14ac:dyDescent="0.25">
      <c r="A927" s="5" t="s">
        <v>17</v>
      </c>
      <c r="B927" s="5" t="s">
        <v>1172</v>
      </c>
      <c r="C927" s="5" t="s">
        <v>1173</v>
      </c>
      <c r="D927" s="5" t="s">
        <v>1176</v>
      </c>
      <c r="E927" s="5" t="s">
        <v>30</v>
      </c>
      <c r="F927" s="5" t="s">
        <v>31</v>
      </c>
      <c r="G927" s="5" t="s">
        <v>23</v>
      </c>
      <c r="H927" s="5" t="s">
        <v>23</v>
      </c>
      <c r="I927" s="5" t="s">
        <v>32</v>
      </c>
      <c r="J927" s="5" t="s">
        <v>1177</v>
      </c>
      <c r="K927" s="6">
        <v>-19334</v>
      </c>
      <c r="L927" s="5"/>
    </row>
    <row r="928" spans="1:12" outlineLevel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7" t="s">
        <v>2138</v>
      </c>
      <c r="K928" s="6">
        <f>SUBTOTAL(9,K927:K927)</f>
        <v>-19334</v>
      </c>
      <c r="L928" s="5"/>
    </row>
    <row r="929" spans="1:12" outlineLevel="2" x14ac:dyDescent="0.25">
      <c r="A929" s="5" t="s">
        <v>17</v>
      </c>
      <c r="B929" s="5" t="s">
        <v>1172</v>
      </c>
      <c r="C929" s="5" t="s">
        <v>1173</v>
      </c>
      <c r="D929" s="5" t="s">
        <v>1178</v>
      </c>
      <c r="E929" s="5" t="s">
        <v>30</v>
      </c>
      <c r="F929" s="5" t="s">
        <v>31</v>
      </c>
      <c r="G929" s="5" t="s">
        <v>23</v>
      </c>
      <c r="H929" s="5" t="s">
        <v>23</v>
      </c>
      <c r="I929" s="5" t="s">
        <v>32</v>
      </c>
      <c r="J929" s="5" t="s">
        <v>1179</v>
      </c>
      <c r="K929" s="6">
        <v>-26479</v>
      </c>
      <c r="L929" s="5"/>
    </row>
    <row r="930" spans="1:12" outlineLevel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7" t="s">
        <v>2139</v>
      </c>
      <c r="K930" s="6">
        <f>SUBTOTAL(9,K929:K929)</f>
        <v>-26479</v>
      </c>
      <c r="L930" s="5"/>
    </row>
    <row r="931" spans="1:12" outlineLevel="2" x14ac:dyDescent="0.25">
      <c r="A931" s="5" t="s">
        <v>17</v>
      </c>
      <c r="B931" s="5" t="s">
        <v>1172</v>
      </c>
      <c r="C931" s="5" t="s">
        <v>1173</v>
      </c>
      <c r="D931" s="5" t="s">
        <v>1180</v>
      </c>
      <c r="E931" s="5" t="s">
        <v>30</v>
      </c>
      <c r="F931" s="5" t="s">
        <v>31</v>
      </c>
      <c r="G931" s="5" t="s">
        <v>23</v>
      </c>
      <c r="H931" s="5" t="s">
        <v>23</v>
      </c>
      <c r="I931" s="5" t="s">
        <v>32</v>
      </c>
      <c r="J931" s="5" t="s">
        <v>1181</v>
      </c>
      <c r="K931" s="6">
        <v>-27965.5</v>
      </c>
      <c r="L931" s="5"/>
    </row>
    <row r="932" spans="1:12" outlineLevel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7" t="s">
        <v>2140</v>
      </c>
      <c r="K932" s="6">
        <f>SUBTOTAL(9,K931:K931)</f>
        <v>-27965.5</v>
      </c>
      <c r="L932" s="5"/>
    </row>
    <row r="933" spans="1:12" outlineLevel="2" x14ac:dyDescent="0.25">
      <c r="A933" s="5" t="s">
        <v>17</v>
      </c>
      <c r="B933" s="5" t="s">
        <v>1172</v>
      </c>
      <c r="C933" s="5" t="s">
        <v>1173</v>
      </c>
      <c r="D933" s="5" t="s">
        <v>1182</v>
      </c>
      <c r="E933" s="5" t="s">
        <v>30</v>
      </c>
      <c r="F933" s="5" t="s">
        <v>31</v>
      </c>
      <c r="G933" s="5" t="s">
        <v>162</v>
      </c>
      <c r="H933" s="5" t="s">
        <v>162</v>
      </c>
      <c r="I933" s="5" t="s">
        <v>32</v>
      </c>
      <c r="J933" s="5" t="s">
        <v>1183</v>
      </c>
      <c r="K933" s="6">
        <v>-79185</v>
      </c>
      <c r="L933" s="5"/>
    </row>
    <row r="934" spans="1:12" outlineLevel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7" t="s">
        <v>2141</v>
      </c>
      <c r="K934" s="6">
        <f>SUBTOTAL(9,K933:K933)</f>
        <v>-79185</v>
      </c>
      <c r="L934" s="5"/>
    </row>
    <row r="935" spans="1:12" outlineLevel="2" x14ac:dyDescent="0.25">
      <c r="A935" s="5" t="s">
        <v>17</v>
      </c>
      <c r="B935" s="5" t="s">
        <v>1172</v>
      </c>
      <c r="C935" s="5" t="s">
        <v>1173</v>
      </c>
      <c r="D935" s="5" t="s">
        <v>1184</v>
      </c>
      <c r="E935" s="5" t="s">
        <v>30</v>
      </c>
      <c r="F935" s="5" t="s">
        <v>31</v>
      </c>
      <c r="G935" s="5" t="s">
        <v>23</v>
      </c>
      <c r="H935" s="5" t="s">
        <v>23</v>
      </c>
      <c r="I935" s="5" t="s">
        <v>32</v>
      </c>
      <c r="J935" s="5" t="s">
        <v>1185</v>
      </c>
      <c r="K935" s="6">
        <v>-24896</v>
      </c>
      <c r="L935" s="5"/>
    </row>
    <row r="936" spans="1:12" outlineLevel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7" t="s">
        <v>2142</v>
      </c>
      <c r="K936" s="6">
        <f>SUBTOTAL(9,K935:K935)</f>
        <v>-24896</v>
      </c>
      <c r="L936" s="5"/>
    </row>
    <row r="937" spans="1:12" outlineLevel="2" x14ac:dyDescent="0.25">
      <c r="A937" s="5" t="s">
        <v>17</v>
      </c>
      <c r="B937" s="5" t="s">
        <v>1172</v>
      </c>
      <c r="C937" s="5" t="s">
        <v>1173</v>
      </c>
      <c r="D937" s="5" t="s">
        <v>1186</v>
      </c>
      <c r="E937" s="5" t="s">
        <v>30</v>
      </c>
      <c r="F937" s="5" t="s">
        <v>31</v>
      </c>
      <c r="G937" s="5" t="s">
        <v>23</v>
      </c>
      <c r="H937" s="5" t="s">
        <v>23</v>
      </c>
      <c r="I937" s="5" t="s">
        <v>32</v>
      </c>
      <c r="J937" s="5" t="s">
        <v>1187</v>
      </c>
      <c r="K937" s="6">
        <v>-32095.5</v>
      </c>
      <c r="L937" s="5"/>
    </row>
    <row r="938" spans="1:12" outlineLevel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7" t="s">
        <v>2143</v>
      </c>
      <c r="K938" s="6">
        <f>SUBTOTAL(9,K937:K937)</f>
        <v>-32095.5</v>
      </c>
      <c r="L938" s="5"/>
    </row>
    <row r="939" spans="1:12" outlineLevel="2" x14ac:dyDescent="0.25">
      <c r="A939" s="5" t="s">
        <v>17</v>
      </c>
      <c r="B939" s="5" t="s">
        <v>1172</v>
      </c>
      <c r="C939" s="5" t="s">
        <v>1173</v>
      </c>
      <c r="D939" s="5" t="s">
        <v>1188</v>
      </c>
      <c r="E939" s="5" t="s">
        <v>30</v>
      </c>
      <c r="F939" s="5" t="s">
        <v>31</v>
      </c>
      <c r="G939" s="5" t="s">
        <v>23</v>
      </c>
      <c r="H939" s="5" t="s">
        <v>23</v>
      </c>
      <c r="I939" s="5" t="s">
        <v>32</v>
      </c>
      <c r="J939" s="5" t="s">
        <v>1189</v>
      </c>
      <c r="K939" s="6">
        <v>-110017</v>
      </c>
      <c r="L939" s="5"/>
    </row>
    <row r="940" spans="1:12" outlineLevel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7" t="s">
        <v>2144</v>
      </c>
      <c r="K940" s="6">
        <f>SUBTOTAL(9,K939:K939)</f>
        <v>-110017</v>
      </c>
      <c r="L940" s="5"/>
    </row>
    <row r="941" spans="1:12" outlineLevel="2" x14ac:dyDescent="0.25">
      <c r="A941" s="5" t="s">
        <v>17</v>
      </c>
      <c r="B941" s="5" t="s">
        <v>1172</v>
      </c>
      <c r="C941" s="5" t="s">
        <v>1173</v>
      </c>
      <c r="D941" s="5" t="s">
        <v>1190</v>
      </c>
      <c r="E941" s="5" t="s">
        <v>30</v>
      </c>
      <c r="F941" s="5" t="s">
        <v>31</v>
      </c>
      <c r="G941" s="5" t="s">
        <v>103</v>
      </c>
      <c r="H941" s="5" t="s">
        <v>103</v>
      </c>
      <c r="I941" s="5" t="s">
        <v>32</v>
      </c>
      <c r="J941" s="5" t="s">
        <v>1191</v>
      </c>
      <c r="K941" s="6">
        <v>-20314</v>
      </c>
      <c r="L941" s="5"/>
    </row>
    <row r="942" spans="1:12" outlineLevel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7" t="s">
        <v>2145</v>
      </c>
      <c r="K942" s="6">
        <f>SUBTOTAL(9,K941:K941)</f>
        <v>-20314</v>
      </c>
      <c r="L942" s="5"/>
    </row>
    <row r="943" spans="1:12" outlineLevel="2" x14ac:dyDescent="0.25">
      <c r="A943" s="5" t="s">
        <v>17</v>
      </c>
      <c r="B943" s="5" t="s">
        <v>1172</v>
      </c>
      <c r="C943" s="5" t="s">
        <v>1173</v>
      </c>
      <c r="D943" s="5" t="s">
        <v>1192</v>
      </c>
      <c r="E943" s="5" t="s">
        <v>30</v>
      </c>
      <c r="F943" s="5" t="s">
        <v>31</v>
      </c>
      <c r="G943" s="5" t="s">
        <v>103</v>
      </c>
      <c r="H943" s="5" t="s">
        <v>103</v>
      </c>
      <c r="I943" s="5" t="s">
        <v>32</v>
      </c>
      <c r="J943" s="5" t="s">
        <v>1193</v>
      </c>
      <c r="K943" s="6">
        <v>-10600</v>
      </c>
      <c r="L943" s="5"/>
    </row>
    <row r="944" spans="1:12" outlineLevel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7" t="s">
        <v>2146</v>
      </c>
      <c r="K944" s="6">
        <f>SUBTOTAL(9,K943:K943)</f>
        <v>-10600</v>
      </c>
      <c r="L944" s="5"/>
    </row>
    <row r="945" spans="1:12" outlineLevel="2" x14ac:dyDescent="0.25">
      <c r="A945" s="5" t="s">
        <v>17</v>
      </c>
      <c r="B945" s="5" t="s">
        <v>1194</v>
      </c>
      <c r="C945" s="5" t="s">
        <v>1195</v>
      </c>
      <c r="D945" s="5" t="s">
        <v>1196</v>
      </c>
      <c r="E945" s="5" t="s">
        <v>30</v>
      </c>
      <c r="F945" s="5" t="s">
        <v>31</v>
      </c>
      <c r="G945" s="5" t="s">
        <v>23</v>
      </c>
      <c r="H945" s="5" t="s">
        <v>23</v>
      </c>
      <c r="I945" s="5" t="s">
        <v>32</v>
      </c>
      <c r="J945" s="5" t="s">
        <v>1197</v>
      </c>
      <c r="K945" s="6">
        <v>-90</v>
      </c>
      <c r="L945" s="5"/>
    </row>
    <row r="946" spans="1:12" outlineLevel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7" t="s">
        <v>2147</v>
      </c>
      <c r="K946" s="6">
        <f>SUBTOTAL(9,K945:K945)</f>
        <v>-90</v>
      </c>
      <c r="L946" s="5"/>
    </row>
    <row r="947" spans="1:12" outlineLevel="2" x14ac:dyDescent="0.25">
      <c r="A947" s="5" t="s">
        <v>17</v>
      </c>
      <c r="B947" s="5" t="s">
        <v>1194</v>
      </c>
      <c r="C947" s="5" t="s">
        <v>1195</v>
      </c>
      <c r="D947" s="5" t="s">
        <v>1198</v>
      </c>
      <c r="E947" s="5" t="s">
        <v>30</v>
      </c>
      <c r="F947" s="5" t="s">
        <v>31</v>
      </c>
      <c r="G947" s="5" t="s">
        <v>23</v>
      </c>
      <c r="H947" s="5" t="s">
        <v>23</v>
      </c>
      <c r="I947" s="5" t="s">
        <v>1199</v>
      </c>
      <c r="J947" s="5" t="s">
        <v>1200</v>
      </c>
      <c r="K947" s="6">
        <v>-43993</v>
      </c>
      <c r="L947" s="5"/>
    </row>
    <row r="948" spans="1:12" outlineLevel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7" t="s">
        <v>2148</v>
      </c>
      <c r="K948" s="6">
        <f>SUBTOTAL(9,K947:K947)</f>
        <v>-43993</v>
      </c>
      <c r="L948" s="5"/>
    </row>
    <row r="949" spans="1:12" outlineLevel="2" x14ac:dyDescent="0.25">
      <c r="A949" s="5" t="s">
        <v>17</v>
      </c>
      <c r="B949" s="5" t="s">
        <v>1201</v>
      </c>
      <c r="C949" s="5" t="s">
        <v>1202</v>
      </c>
      <c r="D949" s="5" t="s">
        <v>1203</v>
      </c>
      <c r="E949" s="5" t="s">
        <v>30</v>
      </c>
      <c r="F949" s="5" t="s">
        <v>31</v>
      </c>
      <c r="G949" s="5" t="s">
        <v>23</v>
      </c>
      <c r="H949" s="5" t="s">
        <v>23</v>
      </c>
      <c r="I949" s="5" t="s">
        <v>1204</v>
      </c>
      <c r="J949" s="5" t="s">
        <v>1205</v>
      </c>
      <c r="K949" s="6">
        <v>-14905</v>
      </c>
      <c r="L949" s="5"/>
    </row>
    <row r="950" spans="1:12" outlineLevel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7" t="s">
        <v>2149</v>
      </c>
      <c r="K950" s="6">
        <f>SUBTOTAL(9,K949:K949)</f>
        <v>-14905</v>
      </c>
      <c r="L950" s="5"/>
    </row>
    <row r="951" spans="1:12" outlineLevel="2" x14ac:dyDescent="0.25">
      <c r="A951" s="5" t="s">
        <v>17</v>
      </c>
      <c r="B951" s="5" t="s">
        <v>1201</v>
      </c>
      <c r="C951" s="5" t="s">
        <v>1202</v>
      </c>
      <c r="D951" s="5" t="s">
        <v>1206</v>
      </c>
      <c r="E951" s="5" t="s">
        <v>30</v>
      </c>
      <c r="F951" s="5" t="s">
        <v>31</v>
      </c>
      <c r="G951" s="5" t="s">
        <v>23</v>
      </c>
      <c r="H951" s="5" t="s">
        <v>23</v>
      </c>
      <c r="I951" s="5" t="s">
        <v>1207</v>
      </c>
      <c r="J951" s="5" t="s">
        <v>1208</v>
      </c>
      <c r="K951" s="6">
        <v>-10449</v>
      </c>
      <c r="L951" s="5"/>
    </row>
    <row r="952" spans="1:12" outlineLevel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7" t="s">
        <v>2150</v>
      </c>
      <c r="K952" s="6">
        <f>SUBTOTAL(9,K951:K951)</f>
        <v>-10449</v>
      </c>
      <c r="L952" s="5"/>
    </row>
    <row r="953" spans="1:12" outlineLevel="2" x14ac:dyDescent="0.25">
      <c r="A953" s="5" t="s">
        <v>17</v>
      </c>
      <c r="B953" s="5" t="s">
        <v>1201</v>
      </c>
      <c r="C953" s="5" t="s">
        <v>1202</v>
      </c>
      <c r="D953" s="5" t="s">
        <v>1209</v>
      </c>
      <c r="E953" s="5" t="s">
        <v>30</v>
      </c>
      <c r="F953" s="5" t="s">
        <v>69</v>
      </c>
      <c r="G953" s="5" t="s">
        <v>103</v>
      </c>
      <c r="H953" s="5" t="s">
        <v>103</v>
      </c>
      <c r="I953" s="5" t="s">
        <v>32</v>
      </c>
      <c r="J953" s="5" t="s">
        <v>1210</v>
      </c>
      <c r="K953" s="6">
        <v>-6870</v>
      </c>
      <c r="L953" s="5"/>
    </row>
    <row r="954" spans="1:12" outlineLevel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7" t="s">
        <v>2151</v>
      </c>
      <c r="K954" s="6">
        <f>SUBTOTAL(9,K953:K953)</f>
        <v>-6870</v>
      </c>
      <c r="L954" s="5"/>
    </row>
    <row r="955" spans="1:12" outlineLevel="2" x14ac:dyDescent="0.25">
      <c r="A955" s="5" t="s">
        <v>17</v>
      </c>
      <c r="B955" s="5" t="s">
        <v>1201</v>
      </c>
      <c r="C955" s="5" t="s">
        <v>1202</v>
      </c>
      <c r="D955" s="5" t="s">
        <v>1211</v>
      </c>
      <c r="E955" s="5" t="s">
        <v>30</v>
      </c>
      <c r="F955" s="5" t="s">
        <v>69</v>
      </c>
      <c r="G955" s="5" t="s">
        <v>23</v>
      </c>
      <c r="H955" s="5" t="s">
        <v>23</v>
      </c>
      <c r="I955" s="5" t="s">
        <v>32</v>
      </c>
      <c r="J955" s="5" t="s">
        <v>1212</v>
      </c>
      <c r="K955" s="6">
        <v>-18475</v>
      </c>
      <c r="L955" s="5"/>
    </row>
    <row r="956" spans="1:12" outlineLevel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7" t="s">
        <v>2152</v>
      </c>
      <c r="K956" s="6">
        <f>SUBTOTAL(9,K955:K955)</f>
        <v>-18475</v>
      </c>
      <c r="L956" s="5"/>
    </row>
    <row r="957" spans="1:12" outlineLevel="2" x14ac:dyDescent="0.25">
      <c r="A957" s="5" t="s">
        <v>17</v>
      </c>
      <c r="B957" s="5" t="s">
        <v>1201</v>
      </c>
      <c r="C957" s="5" t="s">
        <v>1202</v>
      </c>
      <c r="D957" s="5" t="s">
        <v>1213</v>
      </c>
      <c r="E957" s="5" t="s">
        <v>30</v>
      </c>
      <c r="F957" s="5" t="s">
        <v>69</v>
      </c>
      <c r="G957" s="5" t="s">
        <v>94</v>
      </c>
      <c r="H957" s="5" t="s">
        <v>94</v>
      </c>
      <c r="I957" s="5" t="s">
        <v>32</v>
      </c>
      <c r="J957" s="5" t="s">
        <v>1214</v>
      </c>
      <c r="K957" s="6">
        <v>-75</v>
      </c>
      <c r="L957" s="5"/>
    </row>
    <row r="958" spans="1:12" outlineLevel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7" t="s">
        <v>2153</v>
      </c>
      <c r="K958" s="6">
        <f>SUBTOTAL(9,K957:K957)</f>
        <v>-75</v>
      </c>
      <c r="L958" s="5"/>
    </row>
    <row r="959" spans="1:12" outlineLevel="2" x14ac:dyDescent="0.25">
      <c r="A959" s="5" t="s">
        <v>17</v>
      </c>
      <c r="B959" s="5" t="s">
        <v>1201</v>
      </c>
      <c r="C959" s="5" t="s">
        <v>1202</v>
      </c>
      <c r="D959" s="5" t="s">
        <v>1215</v>
      </c>
      <c r="E959" s="5" t="s">
        <v>30</v>
      </c>
      <c r="F959" s="5" t="s">
        <v>31</v>
      </c>
      <c r="G959" s="5" t="s">
        <v>23</v>
      </c>
      <c r="H959" s="5" t="s">
        <v>23</v>
      </c>
      <c r="I959" s="5" t="s">
        <v>32</v>
      </c>
      <c r="J959" s="5" t="s">
        <v>1216</v>
      </c>
      <c r="K959" s="6">
        <v>-23616</v>
      </c>
      <c r="L959" s="5"/>
    </row>
    <row r="960" spans="1:12" outlineLevel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7" t="s">
        <v>2154</v>
      </c>
      <c r="K960" s="6">
        <f>SUBTOTAL(9,K959:K959)</f>
        <v>-23616</v>
      </c>
      <c r="L960" s="5"/>
    </row>
    <row r="961" spans="1:12" outlineLevel="2" x14ac:dyDescent="0.25">
      <c r="A961" s="5" t="s">
        <v>17</v>
      </c>
      <c r="B961" s="5" t="s">
        <v>1217</v>
      </c>
      <c r="C961" s="5" t="s">
        <v>1218</v>
      </c>
      <c r="D961" s="5" t="s">
        <v>1219</v>
      </c>
      <c r="E961" s="5" t="s">
        <v>30</v>
      </c>
      <c r="F961" s="5" t="s">
        <v>31</v>
      </c>
      <c r="G961" s="5" t="s">
        <v>23</v>
      </c>
      <c r="H961" s="5" t="s">
        <v>23</v>
      </c>
      <c r="I961" s="5" t="s">
        <v>32</v>
      </c>
      <c r="J961" s="5" t="s">
        <v>1220</v>
      </c>
      <c r="K961" s="6">
        <v>-5350</v>
      </c>
      <c r="L961" s="5"/>
    </row>
    <row r="962" spans="1:12" outlineLevel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7" t="s">
        <v>2155</v>
      </c>
      <c r="K962" s="6">
        <f>SUBTOTAL(9,K961:K961)</f>
        <v>-5350</v>
      </c>
      <c r="L962" s="5"/>
    </row>
    <row r="963" spans="1:12" outlineLevel="2" x14ac:dyDescent="0.25">
      <c r="A963" s="5" t="s">
        <v>17</v>
      </c>
      <c r="B963" s="5" t="s">
        <v>1217</v>
      </c>
      <c r="C963" s="5" t="s">
        <v>1218</v>
      </c>
      <c r="D963" s="5" t="s">
        <v>1221</v>
      </c>
      <c r="E963" s="5" t="s">
        <v>30</v>
      </c>
      <c r="F963" s="5" t="s">
        <v>83</v>
      </c>
      <c r="G963" s="5" t="s">
        <v>176</v>
      </c>
      <c r="H963" s="5" t="s">
        <v>176</v>
      </c>
      <c r="I963" s="5" t="s">
        <v>32</v>
      </c>
      <c r="J963" s="5" t="s">
        <v>1222</v>
      </c>
      <c r="K963" s="6">
        <v>-1440</v>
      </c>
      <c r="L963" s="5"/>
    </row>
    <row r="964" spans="1:12" outlineLevel="2" x14ac:dyDescent="0.25">
      <c r="A964" s="5" t="s">
        <v>17</v>
      </c>
      <c r="B964" s="5" t="s">
        <v>1217</v>
      </c>
      <c r="C964" s="5" t="s">
        <v>1218</v>
      </c>
      <c r="D964" s="5" t="s">
        <v>1223</v>
      </c>
      <c r="E964" s="5" t="s">
        <v>21</v>
      </c>
      <c r="F964" s="5" t="s">
        <v>1224</v>
      </c>
      <c r="G964" s="5" t="s">
        <v>176</v>
      </c>
      <c r="H964" s="5" t="s">
        <v>176</v>
      </c>
      <c r="I964" s="5" t="s">
        <v>1225</v>
      </c>
      <c r="J964" s="5" t="s">
        <v>1222</v>
      </c>
      <c r="K964" s="6">
        <v>1440</v>
      </c>
      <c r="L964" s="5"/>
    </row>
    <row r="965" spans="1:12" outlineLevel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7" t="s">
        <v>2156</v>
      </c>
      <c r="K965" s="6">
        <f>SUBTOTAL(9,K963:K964)</f>
        <v>0</v>
      </c>
      <c r="L965" s="5"/>
    </row>
    <row r="966" spans="1:12" outlineLevel="2" x14ac:dyDescent="0.25">
      <c r="A966" s="5" t="s">
        <v>17</v>
      </c>
      <c r="B966" s="5" t="s">
        <v>1217</v>
      </c>
      <c r="C966" s="5" t="s">
        <v>1218</v>
      </c>
      <c r="D966" s="5" t="s">
        <v>1226</v>
      </c>
      <c r="E966" s="5" t="s">
        <v>30</v>
      </c>
      <c r="F966" s="5" t="s">
        <v>69</v>
      </c>
      <c r="G966" s="5" t="s">
        <v>23</v>
      </c>
      <c r="H966" s="5" t="s">
        <v>23</v>
      </c>
      <c r="I966" s="5" t="s">
        <v>32</v>
      </c>
      <c r="J966" s="5" t="s">
        <v>1227</v>
      </c>
      <c r="K966" s="6">
        <v>-5000</v>
      </c>
      <c r="L966" s="5"/>
    </row>
    <row r="967" spans="1:12" outlineLevel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7" t="s">
        <v>2157</v>
      </c>
      <c r="K967" s="6">
        <f>SUBTOTAL(9,K966:K966)</f>
        <v>-5000</v>
      </c>
      <c r="L967" s="5"/>
    </row>
    <row r="968" spans="1:12" outlineLevel="2" x14ac:dyDescent="0.25">
      <c r="A968" s="5" t="s">
        <v>17</v>
      </c>
      <c r="B968" s="5" t="s">
        <v>1217</v>
      </c>
      <c r="C968" s="5" t="s">
        <v>1218</v>
      </c>
      <c r="D968" s="5" t="s">
        <v>1228</v>
      </c>
      <c r="E968" s="5" t="s">
        <v>30</v>
      </c>
      <c r="F968" s="5" t="s">
        <v>31</v>
      </c>
      <c r="G968" s="5" t="s">
        <v>23</v>
      </c>
      <c r="H968" s="5" t="s">
        <v>23</v>
      </c>
      <c r="I968" s="5" t="s">
        <v>32</v>
      </c>
      <c r="J968" s="5" t="s">
        <v>1229</v>
      </c>
      <c r="K968" s="6">
        <v>-15040</v>
      </c>
      <c r="L968" s="5"/>
    </row>
    <row r="969" spans="1:12" outlineLevel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7" t="s">
        <v>2158</v>
      </c>
      <c r="K969" s="6">
        <f>SUBTOTAL(9,K968:K968)</f>
        <v>-15040</v>
      </c>
      <c r="L969" s="5"/>
    </row>
    <row r="970" spans="1:12" outlineLevel="2" x14ac:dyDescent="0.25">
      <c r="A970" s="5" t="s">
        <v>17</v>
      </c>
      <c r="B970" s="5" t="s">
        <v>1217</v>
      </c>
      <c r="C970" s="5" t="s">
        <v>1218</v>
      </c>
      <c r="D970" s="5" t="s">
        <v>1230</v>
      </c>
      <c r="E970" s="5" t="s">
        <v>30</v>
      </c>
      <c r="F970" s="5" t="s">
        <v>31</v>
      </c>
      <c r="G970" s="5" t="s">
        <v>23</v>
      </c>
      <c r="H970" s="5" t="s">
        <v>23</v>
      </c>
      <c r="I970" s="5" t="s">
        <v>32</v>
      </c>
      <c r="J970" s="5" t="s">
        <v>1231</v>
      </c>
      <c r="K970" s="6">
        <v>-8620</v>
      </c>
      <c r="L970" s="5"/>
    </row>
    <row r="971" spans="1:12" outlineLevel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7" t="s">
        <v>2159</v>
      </c>
      <c r="K971" s="6">
        <f>SUBTOTAL(9,K970:K970)</f>
        <v>-8620</v>
      </c>
      <c r="L971" s="5"/>
    </row>
    <row r="972" spans="1:12" outlineLevel="2" x14ac:dyDescent="0.25">
      <c r="A972" s="5" t="s">
        <v>17</v>
      </c>
      <c r="B972" s="5" t="s">
        <v>1217</v>
      </c>
      <c r="C972" s="5" t="s">
        <v>1218</v>
      </c>
      <c r="D972" s="5" t="s">
        <v>1232</v>
      </c>
      <c r="E972" s="5" t="s">
        <v>30</v>
      </c>
      <c r="F972" s="5" t="s">
        <v>31</v>
      </c>
      <c r="G972" s="5" t="s">
        <v>23</v>
      </c>
      <c r="H972" s="5" t="s">
        <v>23</v>
      </c>
      <c r="I972" s="5" t="s">
        <v>32</v>
      </c>
      <c r="J972" s="5" t="s">
        <v>1233</v>
      </c>
      <c r="K972" s="6">
        <v>-14775</v>
      </c>
      <c r="L972" s="5"/>
    </row>
    <row r="973" spans="1:12" outlineLevel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7" t="s">
        <v>2160</v>
      </c>
      <c r="K973" s="6">
        <f>SUBTOTAL(9,K972:K972)</f>
        <v>-14775</v>
      </c>
      <c r="L973" s="5"/>
    </row>
    <row r="974" spans="1:12" outlineLevel="2" x14ac:dyDescent="0.25">
      <c r="A974" s="5" t="s">
        <v>17</v>
      </c>
      <c r="B974" s="5" t="s">
        <v>1217</v>
      </c>
      <c r="C974" s="5" t="s">
        <v>1218</v>
      </c>
      <c r="D974" s="5" t="s">
        <v>1234</v>
      </c>
      <c r="E974" s="5" t="s">
        <v>30</v>
      </c>
      <c r="F974" s="5" t="s">
        <v>83</v>
      </c>
      <c r="G974" s="5" t="s">
        <v>23</v>
      </c>
      <c r="H974" s="5" t="s">
        <v>23</v>
      </c>
      <c r="I974" s="5" t="s">
        <v>32</v>
      </c>
      <c r="J974" s="5" t="s">
        <v>1235</v>
      </c>
      <c r="K974" s="6">
        <v>-5420</v>
      </c>
      <c r="L974" s="5"/>
    </row>
    <row r="975" spans="1:12" outlineLevel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7" t="s">
        <v>2161</v>
      </c>
      <c r="K975" s="6">
        <f>SUBTOTAL(9,K974:K974)</f>
        <v>-5420</v>
      </c>
      <c r="L975" s="5"/>
    </row>
    <row r="976" spans="1:12" outlineLevel="2" x14ac:dyDescent="0.25">
      <c r="A976" s="5" t="s">
        <v>17</v>
      </c>
      <c r="B976" s="5" t="s">
        <v>1217</v>
      </c>
      <c r="C976" s="5" t="s">
        <v>1218</v>
      </c>
      <c r="D976" s="5" t="s">
        <v>1236</v>
      </c>
      <c r="E976" s="5" t="s">
        <v>30</v>
      </c>
      <c r="F976" s="5" t="s">
        <v>31</v>
      </c>
      <c r="G976" s="5" t="s">
        <v>23</v>
      </c>
      <c r="H976" s="5" t="s">
        <v>23</v>
      </c>
      <c r="I976" s="5" t="s">
        <v>1237</v>
      </c>
      <c r="J976" s="5" t="s">
        <v>1238</v>
      </c>
      <c r="K976" s="6">
        <v>-48343</v>
      </c>
      <c r="L976" s="5"/>
    </row>
    <row r="977" spans="1:12" outlineLevel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7" t="s">
        <v>2162</v>
      </c>
      <c r="K977" s="6">
        <f>SUBTOTAL(9,K976:K976)</f>
        <v>-48343</v>
      </c>
      <c r="L977" s="5"/>
    </row>
    <row r="978" spans="1:12" outlineLevel="2" x14ac:dyDescent="0.25">
      <c r="A978" s="5" t="s">
        <v>17</v>
      </c>
      <c r="B978" s="5" t="s">
        <v>1217</v>
      </c>
      <c r="C978" s="5" t="s">
        <v>1218</v>
      </c>
      <c r="D978" s="5" t="s">
        <v>1239</v>
      </c>
      <c r="E978" s="5" t="s">
        <v>30</v>
      </c>
      <c r="F978" s="5" t="s">
        <v>31</v>
      </c>
      <c r="G978" s="5" t="s">
        <v>162</v>
      </c>
      <c r="H978" s="5" t="s">
        <v>162</v>
      </c>
      <c r="I978" s="5" t="s">
        <v>1240</v>
      </c>
      <c r="J978" s="5" t="s">
        <v>1241</v>
      </c>
      <c r="K978" s="6">
        <v>-11045</v>
      </c>
      <c r="L978" s="5"/>
    </row>
    <row r="979" spans="1:12" outlineLevel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7" t="s">
        <v>2163</v>
      </c>
      <c r="K979" s="6">
        <f>SUBTOTAL(9,K978:K978)</f>
        <v>-11045</v>
      </c>
      <c r="L979" s="5"/>
    </row>
    <row r="980" spans="1:12" outlineLevel="2" x14ac:dyDescent="0.25">
      <c r="A980" s="5" t="s">
        <v>17</v>
      </c>
      <c r="B980" s="5" t="s">
        <v>1217</v>
      </c>
      <c r="C980" s="5" t="s">
        <v>1218</v>
      </c>
      <c r="D980" s="5" t="s">
        <v>1242</v>
      </c>
      <c r="E980" s="5" t="s">
        <v>30</v>
      </c>
      <c r="F980" s="5" t="s">
        <v>31</v>
      </c>
      <c r="G980" s="5" t="s">
        <v>23</v>
      </c>
      <c r="H980" s="5" t="s">
        <v>23</v>
      </c>
      <c r="I980" s="5" t="s">
        <v>1243</v>
      </c>
      <c r="J980" s="5" t="s">
        <v>1244</v>
      </c>
      <c r="K980" s="6">
        <v>-22795</v>
      </c>
      <c r="L980" s="5"/>
    </row>
    <row r="981" spans="1:12" outlineLevel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7" t="s">
        <v>2164</v>
      </c>
      <c r="K981" s="6">
        <f>SUBTOTAL(9,K980:K980)</f>
        <v>-22795</v>
      </c>
      <c r="L981" s="5"/>
    </row>
    <row r="982" spans="1:12" outlineLevel="2" x14ac:dyDescent="0.25">
      <c r="A982" s="5" t="s">
        <v>17</v>
      </c>
      <c r="B982" s="5" t="s">
        <v>1245</v>
      </c>
      <c r="C982" s="5" t="s">
        <v>1246</v>
      </c>
      <c r="D982" s="5" t="s">
        <v>1247</v>
      </c>
      <c r="E982" s="5" t="s">
        <v>30</v>
      </c>
      <c r="F982" s="5" t="s">
        <v>31</v>
      </c>
      <c r="G982" s="5" t="s">
        <v>41</v>
      </c>
      <c r="H982" s="5" t="s">
        <v>41</v>
      </c>
      <c r="I982" s="5" t="s">
        <v>32</v>
      </c>
      <c r="J982" s="5" t="s">
        <v>1248</v>
      </c>
      <c r="K982" s="6">
        <v>-23632</v>
      </c>
      <c r="L982" s="5"/>
    </row>
    <row r="983" spans="1:12" outlineLevel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7" t="s">
        <v>2165</v>
      </c>
      <c r="K983" s="6">
        <f>SUBTOTAL(9,K982:K982)</f>
        <v>-23632</v>
      </c>
      <c r="L983" s="5"/>
    </row>
    <row r="984" spans="1:12" outlineLevel="2" x14ac:dyDescent="0.25">
      <c r="A984" s="5" t="s">
        <v>17</v>
      </c>
      <c r="B984" s="5" t="s">
        <v>1245</v>
      </c>
      <c r="C984" s="5" t="s">
        <v>1246</v>
      </c>
      <c r="D984" s="5" t="s">
        <v>1249</v>
      </c>
      <c r="E984" s="5" t="s">
        <v>30</v>
      </c>
      <c r="F984" s="5" t="s">
        <v>31</v>
      </c>
      <c r="G984" s="5" t="s">
        <v>183</v>
      </c>
      <c r="H984" s="5" t="s">
        <v>183</v>
      </c>
      <c r="I984" s="5" t="s">
        <v>1250</v>
      </c>
      <c r="J984" s="5" t="s">
        <v>1251</v>
      </c>
      <c r="K984" s="6">
        <v>-48667</v>
      </c>
      <c r="L984" s="5"/>
    </row>
    <row r="985" spans="1:12" outlineLevel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7" t="s">
        <v>2166</v>
      </c>
      <c r="K985" s="6">
        <f>SUBTOTAL(9,K984:K984)</f>
        <v>-48667</v>
      </c>
      <c r="L985" s="5"/>
    </row>
    <row r="986" spans="1:12" outlineLevel="2" x14ac:dyDescent="0.25">
      <c r="A986" s="5" t="s">
        <v>17</v>
      </c>
      <c r="B986" s="5" t="s">
        <v>1245</v>
      </c>
      <c r="C986" s="5" t="s">
        <v>1246</v>
      </c>
      <c r="D986" s="5" t="s">
        <v>1252</v>
      </c>
      <c r="E986" s="5" t="s">
        <v>30</v>
      </c>
      <c r="F986" s="5" t="s">
        <v>31</v>
      </c>
      <c r="G986" s="5" t="s">
        <v>70</v>
      </c>
      <c r="H986" s="5" t="s">
        <v>70</v>
      </c>
      <c r="I986" s="5" t="s">
        <v>32</v>
      </c>
      <c r="J986" s="5" t="s">
        <v>1253</v>
      </c>
      <c r="K986" s="6">
        <v>-10000</v>
      </c>
      <c r="L986" s="5"/>
    </row>
    <row r="987" spans="1:12" outlineLevel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7" t="s">
        <v>2167</v>
      </c>
      <c r="K987" s="6">
        <f>SUBTOTAL(9,K986:K986)</f>
        <v>-10000</v>
      </c>
      <c r="L987" s="5"/>
    </row>
    <row r="988" spans="1:12" outlineLevel="2" x14ac:dyDescent="0.25">
      <c r="A988" s="5" t="s">
        <v>17</v>
      </c>
      <c r="B988" s="5" t="s">
        <v>1245</v>
      </c>
      <c r="C988" s="5" t="s">
        <v>1246</v>
      </c>
      <c r="D988" s="5" t="s">
        <v>1254</v>
      </c>
      <c r="E988" s="5" t="s">
        <v>30</v>
      </c>
      <c r="F988" s="5" t="s">
        <v>31</v>
      </c>
      <c r="G988" s="5" t="s">
        <v>80</v>
      </c>
      <c r="H988" s="5" t="s">
        <v>80</v>
      </c>
      <c r="I988" s="5" t="s">
        <v>1255</v>
      </c>
      <c r="J988" s="5" t="s">
        <v>1256</v>
      </c>
      <c r="K988" s="6">
        <v>-11810</v>
      </c>
      <c r="L988" s="5"/>
    </row>
    <row r="989" spans="1:12" outlineLevel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7" t="s">
        <v>2168</v>
      </c>
      <c r="K989" s="6">
        <f>SUBTOTAL(9,K988:K988)</f>
        <v>-11810</v>
      </c>
      <c r="L989" s="5"/>
    </row>
    <row r="990" spans="1:12" outlineLevel="2" x14ac:dyDescent="0.25">
      <c r="A990" s="5" t="s">
        <v>17</v>
      </c>
      <c r="B990" s="5" t="s">
        <v>1245</v>
      </c>
      <c r="C990" s="5" t="s">
        <v>1246</v>
      </c>
      <c r="D990" s="5" t="s">
        <v>1257</v>
      </c>
      <c r="E990" s="5" t="s">
        <v>686</v>
      </c>
      <c r="F990" s="5" t="s">
        <v>687</v>
      </c>
      <c r="G990" s="5" t="s">
        <v>80</v>
      </c>
      <c r="H990" s="5" t="s">
        <v>80</v>
      </c>
      <c r="I990" s="5" t="s">
        <v>1258</v>
      </c>
      <c r="J990" s="5" t="s">
        <v>1259</v>
      </c>
      <c r="K990" s="6">
        <v>234000</v>
      </c>
      <c r="L990" s="5" t="s">
        <v>1260</v>
      </c>
    </row>
    <row r="991" spans="1:12" outlineLevel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7" t="s">
        <v>2169</v>
      </c>
      <c r="K991" s="6">
        <f>SUBTOTAL(9,K990:K990)</f>
        <v>234000</v>
      </c>
      <c r="L991" s="5"/>
    </row>
    <row r="992" spans="1:12" outlineLevel="2" x14ac:dyDescent="0.25">
      <c r="A992" s="5" t="s">
        <v>17</v>
      </c>
      <c r="B992" s="5" t="s">
        <v>1245</v>
      </c>
      <c r="C992" s="5" t="s">
        <v>1246</v>
      </c>
      <c r="D992" s="5" t="s">
        <v>1261</v>
      </c>
      <c r="E992" s="5" t="s">
        <v>30</v>
      </c>
      <c r="F992" s="5" t="s">
        <v>69</v>
      </c>
      <c r="G992" s="5" t="s">
        <v>66</v>
      </c>
      <c r="H992" s="5" t="s">
        <v>66</v>
      </c>
      <c r="I992" s="5" t="s">
        <v>32</v>
      </c>
      <c r="J992" s="5" t="s">
        <v>1262</v>
      </c>
      <c r="K992" s="6">
        <v>-22115</v>
      </c>
      <c r="L992" s="5"/>
    </row>
    <row r="993" spans="1:12" outlineLevel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7" t="s">
        <v>2170</v>
      </c>
      <c r="K993" s="6">
        <f>SUBTOTAL(9,K992:K992)</f>
        <v>-22115</v>
      </c>
      <c r="L993" s="5"/>
    </row>
    <row r="994" spans="1:12" outlineLevel="2" x14ac:dyDescent="0.25">
      <c r="A994" s="5" t="s">
        <v>17</v>
      </c>
      <c r="B994" s="5" t="s">
        <v>1245</v>
      </c>
      <c r="C994" s="5" t="s">
        <v>1246</v>
      </c>
      <c r="D994" s="5" t="s">
        <v>1263</v>
      </c>
      <c r="E994" s="5" t="s">
        <v>30</v>
      </c>
      <c r="F994" s="5" t="s">
        <v>31</v>
      </c>
      <c r="G994" s="5" t="s">
        <v>66</v>
      </c>
      <c r="H994" s="5" t="s">
        <v>66</v>
      </c>
      <c r="I994" s="5" t="s">
        <v>32</v>
      </c>
      <c r="J994" s="5" t="s">
        <v>1264</v>
      </c>
      <c r="K994" s="6">
        <v>-4000</v>
      </c>
      <c r="L994" s="5"/>
    </row>
    <row r="995" spans="1:12" outlineLevel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7" t="s">
        <v>2171</v>
      </c>
      <c r="K995" s="6">
        <f>SUBTOTAL(9,K994:K994)</f>
        <v>-4000</v>
      </c>
      <c r="L995" s="5"/>
    </row>
    <row r="996" spans="1:12" outlineLevel="2" x14ac:dyDescent="0.25">
      <c r="A996" s="5" t="s">
        <v>17</v>
      </c>
      <c r="B996" s="5" t="s">
        <v>1245</v>
      </c>
      <c r="C996" s="5" t="s">
        <v>1246</v>
      </c>
      <c r="D996" s="5" t="s">
        <v>1265</v>
      </c>
      <c r="E996" s="5" t="s">
        <v>30</v>
      </c>
      <c r="F996" s="5" t="s">
        <v>31</v>
      </c>
      <c r="G996" s="5" t="s">
        <v>80</v>
      </c>
      <c r="H996" s="5" t="s">
        <v>80</v>
      </c>
      <c r="I996" s="5" t="s">
        <v>1266</v>
      </c>
      <c r="J996" s="5" t="s">
        <v>1267</v>
      </c>
      <c r="K996" s="6">
        <v>-68167</v>
      </c>
      <c r="L996" s="5"/>
    </row>
    <row r="997" spans="1:12" outlineLevel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7" t="s">
        <v>2172</v>
      </c>
      <c r="K997" s="6">
        <f>SUBTOTAL(9,K996:K996)</f>
        <v>-68167</v>
      </c>
      <c r="L997" s="5"/>
    </row>
    <row r="998" spans="1:12" outlineLevel="2" x14ac:dyDescent="0.25">
      <c r="A998" s="5" t="s">
        <v>17</v>
      </c>
      <c r="B998" s="5" t="s">
        <v>1245</v>
      </c>
      <c r="C998" s="5" t="s">
        <v>1246</v>
      </c>
      <c r="D998" s="5" t="s">
        <v>1268</v>
      </c>
      <c r="E998" s="5" t="s">
        <v>30</v>
      </c>
      <c r="F998" s="5" t="s">
        <v>31</v>
      </c>
      <c r="G998" s="5" t="s">
        <v>70</v>
      </c>
      <c r="H998" s="5" t="s">
        <v>70</v>
      </c>
      <c r="I998" s="5" t="s">
        <v>32</v>
      </c>
      <c r="J998" s="5" t="s">
        <v>1269</v>
      </c>
      <c r="K998" s="6">
        <v>-6545</v>
      </c>
      <c r="L998" s="5"/>
    </row>
    <row r="999" spans="1:12" outlineLevel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7" t="s">
        <v>2173</v>
      </c>
      <c r="K999" s="6">
        <f>SUBTOTAL(9,K998:K998)</f>
        <v>-6545</v>
      </c>
      <c r="L999" s="5"/>
    </row>
    <row r="1000" spans="1:12" outlineLevel="2" x14ac:dyDescent="0.25">
      <c r="A1000" s="5" t="s">
        <v>17</v>
      </c>
      <c r="B1000" s="5" t="s">
        <v>1245</v>
      </c>
      <c r="C1000" s="5" t="s">
        <v>1246</v>
      </c>
      <c r="D1000" s="5" t="s">
        <v>1270</v>
      </c>
      <c r="E1000" s="5" t="s">
        <v>30</v>
      </c>
      <c r="F1000" s="5" t="s">
        <v>31</v>
      </c>
      <c r="G1000" s="5" t="s">
        <v>162</v>
      </c>
      <c r="H1000" s="5" t="s">
        <v>162</v>
      </c>
      <c r="I1000" s="5" t="s">
        <v>32</v>
      </c>
      <c r="J1000" s="5" t="s">
        <v>1271</v>
      </c>
      <c r="K1000" s="6">
        <v>-23247</v>
      </c>
      <c r="L1000" s="5"/>
    </row>
    <row r="1001" spans="1:12" outlineLevel="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7" t="s">
        <v>2174</v>
      </c>
      <c r="K1001" s="6">
        <f>SUBTOTAL(9,K1000:K1000)</f>
        <v>-23247</v>
      </c>
      <c r="L1001" s="5"/>
    </row>
    <row r="1002" spans="1:12" outlineLevel="2" x14ac:dyDescent="0.25">
      <c r="A1002" s="5" t="s">
        <v>17</v>
      </c>
      <c r="B1002" s="5" t="s">
        <v>1272</v>
      </c>
      <c r="C1002" s="5" t="s">
        <v>1273</v>
      </c>
      <c r="D1002" s="5" t="s">
        <v>1274</v>
      </c>
      <c r="E1002" s="5" t="s">
        <v>30</v>
      </c>
      <c r="F1002" s="5" t="s">
        <v>31</v>
      </c>
      <c r="G1002" s="5" t="s">
        <v>162</v>
      </c>
      <c r="H1002" s="5" t="s">
        <v>162</v>
      </c>
      <c r="I1002" s="5" t="s">
        <v>32</v>
      </c>
      <c r="J1002" s="5" t="s">
        <v>1275</v>
      </c>
      <c r="K1002" s="6">
        <v>-10292</v>
      </c>
      <c r="L1002" s="5"/>
    </row>
    <row r="1003" spans="1:12" outlineLevel="1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7" t="s">
        <v>2175</v>
      </c>
      <c r="K1003" s="6">
        <f>SUBTOTAL(9,K1002:K1002)</f>
        <v>-10292</v>
      </c>
      <c r="L1003" s="5"/>
    </row>
    <row r="1004" spans="1:12" outlineLevel="2" x14ac:dyDescent="0.25">
      <c r="A1004" s="5" t="s">
        <v>17</v>
      </c>
      <c r="B1004" s="5" t="s">
        <v>1272</v>
      </c>
      <c r="C1004" s="5" t="s">
        <v>1273</v>
      </c>
      <c r="D1004" s="5" t="s">
        <v>1276</v>
      </c>
      <c r="E1004" s="5" t="s">
        <v>30</v>
      </c>
      <c r="F1004" s="5" t="s">
        <v>31</v>
      </c>
      <c r="G1004" s="5" t="s">
        <v>103</v>
      </c>
      <c r="H1004" s="5" t="s">
        <v>103</v>
      </c>
      <c r="I1004" s="5" t="s">
        <v>32</v>
      </c>
      <c r="J1004" s="5" t="s">
        <v>1277</v>
      </c>
      <c r="K1004" s="6">
        <v>-9000</v>
      </c>
      <c r="L1004" s="5"/>
    </row>
    <row r="1005" spans="1:12" outlineLevel="1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7" t="s">
        <v>2176</v>
      </c>
      <c r="K1005" s="6">
        <f>SUBTOTAL(9,K1004:K1004)</f>
        <v>-9000</v>
      </c>
      <c r="L1005" s="5"/>
    </row>
    <row r="1006" spans="1:12" outlineLevel="2" x14ac:dyDescent="0.25">
      <c r="A1006" s="5" t="s">
        <v>17</v>
      </c>
      <c r="B1006" s="5" t="s">
        <v>1272</v>
      </c>
      <c r="C1006" s="5" t="s">
        <v>1273</v>
      </c>
      <c r="D1006" s="5" t="s">
        <v>1278</v>
      </c>
      <c r="E1006" s="5" t="s">
        <v>30</v>
      </c>
      <c r="F1006" s="5" t="s">
        <v>31</v>
      </c>
      <c r="G1006" s="5" t="s">
        <v>23</v>
      </c>
      <c r="H1006" s="5" t="s">
        <v>23</v>
      </c>
      <c r="I1006" s="5" t="s">
        <v>32</v>
      </c>
      <c r="J1006" s="5" t="s">
        <v>1279</v>
      </c>
      <c r="K1006" s="6">
        <v>-19575</v>
      </c>
      <c r="L1006" s="5"/>
    </row>
    <row r="1007" spans="1:12" outlineLevel="1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7" t="s">
        <v>2177</v>
      </c>
      <c r="K1007" s="6">
        <f>SUBTOTAL(9,K1006:K1006)</f>
        <v>-19575</v>
      </c>
      <c r="L1007" s="5"/>
    </row>
    <row r="1008" spans="1:12" outlineLevel="2" x14ac:dyDescent="0.25">
      <c r="A1008" s="5" t="s">
        <v>17</v>
      </c>
      <c r="B1008" s="5" t="s">
        <v>1272</v>
      </c>
      <c r="C1008" s="5" t="s">
        <v>1273</v>
      </c>
      <c r="D1008" s="5" t="s">
        <v>1280</v>
      </c>
      <c r="E1008" s="5" t="s">
        <v>30</v>
      </c>
      <c r="F1008" s="5" t="s">
        <v>31</v>
      </c>
      <c r="G1008" s="5" t="s">
        <v>23</v>
      </c>
      <c r="H1008" s="5" t="s">
        <v>23</v>
      </c>
      <c r="I1008" s="5" t="s">
        <v>32</v>
      </c>
      <c r="J1008" s="5" t="s">
        <v>1281</v>
      </c>
      <c r="K1008" s="6">
        <v>-115112</v>
      </c>
      <c r="L1008" s="5"/>
    </row>
    <row r="1009" spans="1:12" outlineLevel="1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7" t="s">
        <v>2178</v>
      </c>
      <c r="K1009" s="6">
        <f>SUBTOTAL(9,K1008:K1008)</f>
        <v>-115112</v>
      </c>
      <c r="L1009" s="5"/>
    </row>
    <row r="1010" spans="1:12" outlineLevel="2" x14ac:dyDescent="0.25">
      <c r="A1010" s="5" t="s">
        <v>17</v>
      </c>
      <c r="B1010" s="5" t="s">
        <v>1272</v>
      </c>
      <c r="C1010" s="5" t="s">
        <v>1273</v>
      </c>
      <c r="D1010" s="5" t="s">
        <v>1282</v>
      </c>
      <c r="E1010" s="5" t="s">
        <v>30</v>
      </c>
      <c r="F1010" s="5" t="s">
        <v>31</v>
      </c>
      <c r="G1010" s="5" t="s">
        <v>23</v>
      </c>
      <c r="H1010" s="5" t="s">
        <v>23</v>
      </c>
      <c r="I1010" s="5" t="s">
        <v>32</v>
      </c>
      <c r="J1010" s="5" t="s">
        <v>1283</v>
      </c>
      <c r="K1010" s="6">
        <v>-30230</v>
      </c>
      <c r="L1010" s="5"/>
    </row>
    <row r="1011" spans="1:12" outlineLevel="1" x14ac:dyDescent="0.25">
      <c r="A1011" s="5"/>
      <c r="B1011" s="5"/>
      <c r="C1011" s="5"/>
      <c r="D1011" s="5"/>
      <c r="E1011" s="5"/>
      <c r="F1011" s="5"/>
      <c r="G1011" s="5"/>
      <c r="H1011" s="5"/>
      <c r="I1011" s="5"/>
      <c r="J1011" s="7" t="s">
        <v>2179</v>
      </c>
      <c r="K1011" s="6">
        <f>SUBTOTAL(9,K1010:K1010)</f>
        <v>-30230</v>
      </c>
      <c r="L1011" s="5"/>
    </row>
    <row r="1012" spans="1:12" outlineLevel="2" x14ac:dyDescent="0.25">
      <c r="A1012" s="5" t="s">
        <v>17</v>
      </c>
      <c r="B1012" s="5" t="s">
        <v>1272</v>
      </c>
      <c r="C1012" s="5" t="s">
        <v>1273</v>
      </c>
      <c r="D1012" s="5" t="s">
        <v>1284</v>
      </c>
      <c r="E1012" s="5" t="s">
        <v>30</v>
      </c>
      <c r="F1012" s="5" t="s">
        <v>31</v>
      </c>
      <c r="G1012" s="5" t="s">
        <v>23</v>
      </c>
      <c r="H1012" s="5" t="s">
        <v>23</v>
      </c>
      <c r="I1012" s="5" t="s">
        <v>32</v>
      </c>
      <c r="J1012" s="5" t="s">
        <v>1285</v>
      </c>
      <c r="K1012" s="6">
        <v>-1190</v>
      </c>
      <c r="L1012" s="5"/>
    </row>
    <row r="1013" spans="1:12" outlineLevel="1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7" t="s">
        <v>2180</v>
      </c>
      <c r="K1013" s="6">
        <f>SUBTOTAL(9,K1012:K1012)</f>
        <v>-1190</v>
      </c>
      <c r="L1013" s="5"/>
    </row>
    <row r="1014" spans="1:12" outlineLevel="2" x14ac:dyDescent="0.25">
      <c r="A1014" s="5" t="s">
        <v>17</v>
      </c>
      <c r="B1014" s="5" t="s">
        <v>1272</v>
      </c>
      <c r="C1014" s="5" t="s">
        <v>1273</v>
      </c>
      <c r="D1014" s="5" t="s">
        <v>1286</v>
      </c>
      <c r="E1014" s="5" t="s">
        <v>30</v>
      </c>
      <c r="F1014" s="5" t="s">
        <v>31</v>
      </c>
      <c r="G1014" s="5" t="s">
        <v>23</v>
      </c>
      <c r="H1014" s="5" t="s">
        <v>23</v>
      </c>
      <c r="I1014" s="5" t="s">
        <v>1287</v>
      </c>
      <c r="J1014" s="5" t="s">
        <v>1288</v>
      </c>
      <c r="K1014" s="6">
        <v>-12970</v>
      </c>
      <c r="L1014" s="5"/>
    </row>
    <row r="1015" spans="1:12" outlineLevel="1" x14ac:dyDescent="0.25">
      <c r="A1015" s="5"/>
      <c r="B1015" s="5"/>
      <c r="C1015" s="5"/>
      <c r="D1015" s="5"/>
      <c r="E1015" s="5"/>
      <c r="F1015" s="5"/>
      <c r="G1015" s="5"/>
      <c r="H1015" s="5"/>
      <c r="I1015" s="5"/>
      <c r="J1015" s="7" t="s">
        <v>2181</v>
      </c>
      <c r="K1015" s="6">
        <f>SUBTOTAL(9,K1014:K1014)</f>
        <v>-12970</v>
      </c>
      <c r="L1015" s="5"/>
    </row>
    <row r="1016" spans="1:12" outlineLevel="2" x14ac:dyDescent="0.25">
      <c r="A1016" s="5" t="s">
        <v>17</v>
      </c>
      <c r="B1016" s="5" t="s">
        <v>1289</v>
      </c>
      <c r="C1016" s="5" t="s">
        <v>1290</v>
      </c>
      <c r="D1016" s="5" t="s">
        <v>1291</v>
      </c>
      <c r="E1016" s="5" t="s">
        <v>30</v>
      </c>
      <c r="F1016" s="5" t="s">
        <v>31</v>
      </c>
      <c r="G1016" s="5" t="s">
        <v>23</v>
      </c>
      <c r="H1016" s="5" t="s">
        <v>23</v>
      </c>
      <c r="I1016" s="5" t="s">
        <v>32</v>
      </c>
      <c r="J1016" s="5" t="s">
        <v>1292</v>
      </c>
      <c r="K1016" s="6">
        <v>-32547</v>
      </c>
      <c r="L1016" s="5"/>
    </row>
    <row r="1017" spans="1:12" outlineLevel="1" x14ac:dyDescent="0.25">
      <c r="A1017" s="5"/>
      <c r="B1017" s="5"/>
      <c r="C1017" s="5"/>
      <c r="D1017" s="5"/>
      <c r="E1017" s="5"/>
      <c r="F1017" s="5"/>
      <c r="G1017" s="5"/>
      <c r="H1017" s="5"/>
      <c r="I1017" s="5"/>
      <c r="J1017" s="7" t="s">
        <v>2182</v>
      </c>
      <c r="K1017" s="6">
        <f>SUBTOTAL(9,K1016:K1016)</f>
        <v>-32547</v>
      </c>
      <c r="L1017" s="5"/>
    </row>
    <row r="1018" spans="1:12" outlineLevel="2" x14ac:dyDescent="0.25">
      <c r="A1018" s="5" t="s">
        <v>17</v>
      </c>
      <c r="B1018" s="5" t="s">
        <v>1289</v>
      </c>
      <c r="C1018" s="5" t="s">
        <v>1290</v>
      </c>
      <c r="D1018" s="5" t="s">
        <v>1293</v>
      </c>
      <c r="E1018" s="5" t="s">
        <v>30</v>
      </c>
      <c r="F1018" s="5" t="s">
        <v>31</v>
      </c>
      <c r="G1018" s="5" t="s">
        <v>23</v>
      </c>
      <c r="H1018" s="5" t="s">
        <v>23</v>
      </c>
      <c r="I1018" s="5" t="s">
        <v>32</v>
      </c>
      <c r="J1018" s="5" t="s">
        <v>1294</v>
      </c>
      <c r="K1018" s="6">
        <v>-37218</v>
      </c>
      <c r="L1018" s="5"/>
    </row>
    <row r="1019" spans="1:12" outlineLevel="1" x14ac:dyDescent="0.25">
      <c r="A1019" s="5"/>
      <c r="B1019" s="5"/>
      <c r="C1019" s="5"/>
      <c r="D1019" s="5"/>
      <c r="E1019" s="5"/>
      <c r="F1019" s="5"/>
      <c r="G1019" s="5"/>
      <c r="H1019" s="5"/>
      <c r="I1019" s="5"/>
      <c r="J1019" s="7" t="s">
        <v>2183</v>
      </c>
      <c r="K1019" s="6">
        <f>SUBTOTAL(9,K1018:K1018)</f>
        <v>-37218</v>
      </c>
      <c r="L1019" s="5"/>
    </row>
    <row r="1020" spans="1:12" outlineLevel="2" x14ac:dyDescent="0.25">
      <c r="A1020" s="5" t="s">
        <v>17</v>
      </c>
      <c r="B1020" s="5" t="s">
        <v>1295</v>
      </c>
      <c r="C1020" s="5" t="s">
        <v>1296</v>
      </c>
      <c r="D1020" s="5" t="s">
        <v>1297</v>
      </c>
      <c r="E1020" s="5" t="s">
        <v>30</v>
      </c>
      <c r="F1020" s="5" t="s">
        <v>31</v>
      </c>
      <c r="G1020" s="5" t="s">
        <v>70</v>
      </c>
      <c r="H1020" s="5" t="s">
        <v>70</v>
      </c>
      <c r="I1020" s="5" t="s">
        <v>1298</v>
      </c>
      <c r="J1020" s="5" t="s">
        <v>1299</v>
      </c>
      <c r="K1020" s="6">
        <v>-10681</v>
      </c>
      <c r="L1020" s="5"/>
    </row>
    <row r="1021" spans="1:12" outlineLevel="1" x14ac:dyDescent="0.25">
      <c r="A1021" s="5"/>
      <c r="B1021" s="5"/>
      <c r="C1021" s="5"/>
      <c r="D1021" s="5"/>
      <c r="E1021" s="5"/>
      <c r="F1021" s="5"/>
      <c r="G1021" s="5"/>
      <c r="H1021" s="5"/>
      <c r="I1021" s="5"/>
      <c r="J1021" s="7" t="s">
        <v>2184</v>
      </c>
      <c r="K1021" s="6">
        <f>SUBTOTAL(9,K1020:K1020)</f>
        <v>-10681</v>
      </c>
      <c r="L1021" s="5"/>
    </row>
    <row r="1022" spans="1:12" outlineLevel="2" x14ac:dyDescent="0.25">
      <c r="A1022" s="5" t="s">
        <v>17</v>
      </c>
      <c r="B1022" s="5" t="s">
        <v>1295</v>
      </c>
      <c r="C1022" s="5" t="s">
        <v>1296</v>
      </c>
      <c r="D1022" s="5" t="s">
        <v>1300</v>
      </c>
      <c r="E1022" s="5" t="s">
        <v>30</v>
      </c>
      <c r="F1022" s="5" t="s">
        <v>31</v>
      </c>
      <c r="G1022" s="5" t="s">
        <v>23</v>
      </c>
      <c r="H1022" s="5" t="s">
        <v>23</v>
      </c>
      <c r="I1022" s="5" t="s">
        <v>1301</v>
      </c>
      <c r="J1022" s="5" t="s">
        <v>1302</v>
      </c>
      <c r="K1022" s="6">
        <v>-2310</v>
      </c>
      <c r="L1022" s="5"/>
    </row>
    <row r="1023" spans="1:12" outlineLevel="1" x14ac:dyDescent="0.25">
      <c r="A1023" s="5"/>
      <c r="B1023" s="5"/>
      <c r="C1023" s="5"/>
      <c r="D1023" s="5"/>
      <c r="E1023" s="5"/>
      <c r="F1023" s="5"/>
      <c r="G1023" s="5"/>
      <c r="H1023" s="5"/>
      <c r="I1023" s="5"/>
      <c r="J1023" s="7" t="s">
        <v>2185</v>
      </c>
      <c r="K1023" s="6">
        <f>SUBTOTAL(9,K1022:K1022)</f>
        <v>-2310</v>
      </c>
      <c r="L1023" s="5"/>
    </row>
    <row r="1024" spans="1:12" outlineLevel="2" x14ac:dyDescent="0.25">
      <c r="A1024" s="5" t="s">
        <v>17</v>
      </c>
      <c r="B1024" s="5" t="s">
        <v>1295</v>
      </c>
      <c r="C1024" s="5" t="s">
        <v>1296</v>
      </c>
      <c r="D1024" s="5" t="s">
        <v>1303</v>
      </c>
      <c r="E1024" s="5" t="s">
        <v>30</v>
      </c>
      <c r="F1024" s="5" t="s">
        <v>31</v>
      </c>
      <c r="G1024" s="5" t="s">
        <v>23</v>
      </c>
      <c r="H1024" s="5" t="s">
        <v>23</v>
      </c>
      <c r="I1024" s="5" t="s">
        <v>32</v>
      </c>
      <c r="J1024" s="5" t="s">
        <v>1304</v>
      </c>
      <c r="K1024" s="6">
        <v>-2610</v>
      </c>
      <c r="L1024" s="5"/>
    </row>
    <row r="1025" spans="1:12" outlineLevel="1" x14ac:dyDescent="0.25">
      <c r="A1025" s="5"/>
      <c r="B1025" s="5"/>
      <c r="C1025" s="5"/>
      <c r="D1025" s="5"/>
      <c r="E1025" s="5"/>
      <c r="F1025" s="5"/>
      <c r="G1025" s="5"/>
      <c r="H1025" s="5"/>
      <c r="I1025" s="5"/>
      <c r="J1025" s="7" t="s">
        <v>2186</v>
      </c>
      <c r="K1025" s="6">
        <f>SUBTOTAL(9,K1024:K1024)</f>
        <v>-2610</v>
      </c>
      <c r="L1025" s="5"/>
    </row>
    <row r="1026" spans="1:12" outlineLevel="2" x14ac:dyDescent="0.25">
      <c r="A1026" s="5" t="s">
        <v>17</v>
      </c>
      <c r="B1026" s="5" t="s">
        <v>1295</v>
      </c>
      <c r="C1026" s="5" t="s">
        <v>1296</v>
      </c>
      <c r="D1026" s="5" t="s">
        <v>1305</v>
      </c>
      <c r="E1026" s="5" t="s">
        <v>30</v>
      </c>
      <c r="F1026" s="5" t="s">
        <v>31</v>
      </c>
      <c r="G1026" s="5" t="s">
        <v>162</v>
      </c>
      <c r="H1026" s="5" t="s">
        <v>162</v>
      </c>
      <c r="I1026" s="5" t="s">
        <v>1306</v>
      </c>
      <c r="J1026" s="5" t="s">
        <v>1307</v>
      </c>
      <c r="K1026" s="6">
        <v>-18465</v>
      </c>
      <c r="L1026" s="5"/>
    </row>
    <row r="1027" spans="1:12" outlineLevel="1" x14ac:dyDescent="0.25">
      <c r="A1027" s="5"/>
      <c r="B1027" s="5"/>
      <c r="C1027" s="5"/>
      <c r="D1027" s="5"/>
      <c r="E1027" s="5"/>
      <c r="F1027" s="5"/>
      <c r="G1027" s="5"/>
      <c r="H1027" s="5"/>
      <c r="I1027" s="5"/>
      <c r="J1027" s="7" t="s">
        <v>2187</v>
      </c>
      <c r="K1027" s="6">
        <f>SUBTOTAL(9,K1026:K1026)</f>
        <v>-18465</v>
      </c>
      <c r="L1027" s="5"/>
    </row>
    <row r="1028" spans="1:12" outlineLevel="2" x14ac:dyDescent="0.25">
      <c r="A1028" s="5" t="s">
        <v>17</v>
      </c>
      <c r="B1028" s="5" t="s">
        <v>1295</v>
      </c>
      <c r="C1028" s="5" t="s">
        <v>1296</v>
      </c>
      <c r="D1028" s="5" t="s">
        <v>1308</v>
      </c>
      <c r="E1028" s="5" t="s">
        <v>30</v>
      </c>
      <c r="F1028" s="5" t="s">
        <v>31</v>
      </c>
      <c r="G1028" s="5" t="s">
        <v>41</v>
      </c>
      <c r="H1028" s="5" t="s">
        <v>41</v>
      </c>
      <c r="I1028" s="5" t="s">
        <v>1309</v>
      </c>
      <c r="J1028" s="5" t="s">
        <v>1310</v>
      </c>
      <c r="K1028" s="6">
        <v>-13815</v>
      </c>
      <c r="L1028" s="5"/>
    </row>
    <row r="1029" spans="1:12" outlineLevel="1" x14ac:dyDescent="0.25">
      <c r="A1029" s="5"/>
      <c r="B1029" s="5"/>
      <c r="C1029" s="5"/>
      <c r="D1029" s="5"/>
      <c r="E1029" s="5"/>
      <c r="F1029" s="5"/>
      <c r="G1029" s="5"/>
      <c r="H1029" s="5"/>
      <c r="I1029" s="5"/>
      <c r="J1029" s="7" t="s">
        <v>2188</v>
      </c>
      <c r="K1029" s="6">
        <f>SUBTOTAL(9,K1028:K1028)</f>
        <v>-13815</v>
      </c>
      <c r="L1029" s="5"/>
    </row>
    <row r="1030" spans="1:12" outlineLevel="2" x14ac:dyDescent="0.25">
      <c r="A1030" s="5" t="s">
        <v>17</v>
      </c>
      <c r="B1030" s="5" t="s">
        <v>1295</v>
      </c>
      <c r="C1030" s="5" t="s">
        <v>1296</v>
      </c>
      <c r="D1030" s="5" t="s">
        <v>1311</v>
      </c>
      <c r="E1030" s="5" t="s">
        <v>30</v>
      </c>
      <c r="F1030" s="5" t="s">
        <v>31</v>
      </c>
      <c r="G1030" s="5" t="s">
        <v>112</v>
      </c>
      <c r="H1030" s="5" t="s">
        <v>112</v>
      </c>
      <c r="I1030" s="5" t="s">
        <v>32</v>
      </c>
      <c r="J1030" s="5" t="s">
        <v>1312</v>
      </c>
      <c r="K1030" s="6">
        <v>-113632</v>
      </c>
      <c r="L1030" s="5"/>
    </row>
    <row r="1031" spans="1:12" outlineLevel="1" x14ac:dyDescent="0.25">
      <c r="A1031" s="5"/>
      <c r="B1031" s="5"/>
      <c r="C1031" s="5"/>
      <c r="D1031" s="5"/>
      <c r="E1031" s="5"/>
      <c r="F1031" s="5"/>
      <c r="G1031" s="5"/>
      <c r="H1031" s="5"/>
      <c r="I1031" s="5"/>
      <c r="J1031" s="7" t="s">
        <v>2189</v>
      </c>
      <c r="K1031" s="6">
        <f>SUBTOTAL(9,K1030:K1030)</f>
        <v>-113632</v>
      </c>
      <c r="L1031" s="5"/>
    </row>
    <row r="1032" spans="1:12" outlineLevel="2" x14ac:dyDescent="0.25">
      <c r="A1032" s="5" t="s">
        <v>17</v>
      </c>
      <c r="B1032" s="5" t="s">
        <v>1295</v>
      </c>
      <c r="C1032" s="5" t="s">
        <v>1296</v>
      </c>
      <c r="D1032" s="5" t="s">
        <v>1313</v>
      </c>
      <c r="E1032" s="5" t="s">
        <v>30</v>
      </c>
      <c r="F1032" s="5" t="s">
        <v>31</v>
      </c>
      <c r="G1032" s="5" t="s">
        <v>80</v>
      </c>
      <c r="H1032" s="5" t="s">
        <v>80</v>
      </c>
      <c r="I1032" s="5" t="s">
        <v>32</v>
      </c>
      <c r="J1032" s="5" t="s">
        <v>1314</v>
      </c>
      <c r="K1032" s="6">
        <v>-95985</v>
      </c>
      <c r="L1032" s="5"/>
    </row>
    <row r="1033" spans="1:12" outlineLevel="1" x14ac:dyDescent="0.25">
      <c r="A1033" s="5"/>
      <c r="B1033" s="5"/>
      <c r="C1033" s="5"/>
      <c r="D1033" s="5"/>
      <c r="E1033" s="5"/>
      <c r="F1033" s="5"/>
      <c r="G1033" s="5"/>
      <c r="H1033" s="5"/>
      <c r="I1033" s="5"/>
      <c r="J1033" s="7" t="s">
        <v>2190</v>
      </c>
      <c r="K1033" s="6">
        <f>SUBTOTAL(9,K1032:K1032)</f>
        <v>-95985</v>
      </c>
      <c r="L1033" s="5"/>
    </row>
    <row r="1034" spans="1:12" outlineLevel="2" x14ac:dyDescent="0.25">
      <c r="A1034" s="5" t="s">
        <v>17</v>
      </c>
      <c r="B1034" s="5" t="s">
        <v>1295</v>
      </c>
      <c r="C1034" s="5" t="s">
        <v>1296</v>
      </c>
      <c r="D1034" s="5" t="s">
        <v>1315</v>
      </c>
      <c r="E1034" s="5" t="s">
        <v>30</v>
      </c>
      <c r="F1034" s="5" t="s">
        <v>31</v>
      </c>
      <c r="G1034" s="5" t="s">
        <v>23</v>
      </c>
      <c r="H1034" s="5" t="s">
        <v>23</v>
      </c>
      <c r="I1034" s="5" t="s">
        <v>32</v>
      </c>
      <c r="J1034" s="5" t="s">
        <v>1316</v>
      </c>
      <c r="K1034" s="6">
        <v>-69720</v>
      </c>
      <c r="L1034" s="5"/>
    </row>
    <row r="1035" spans="1:12" outlineLevel="1" x14ac:dyDescent="0.25">
      <c r="A1035" s="5"/>
      <c r="B1035" s="5"/>
      <c r="C1035" s="5"/>
      <c r="D1035" s="5"/>
      <c r="E1035" s="5"/>
      <c r="F1035" s="5"/>
      <c r="G1035" s="5"/>
      <c r="H1035" s="5"/>
      <c r="I1035" s="5"/>
      <c r="J1035" s="7" t="s">
        <v>2191</v>
      </c>
      <c r="K1035" s="6">
        <f>SUBTOTAL(9,K1034:K1034)</f>
        <v>-69720</v>
      </c>
      <c r="L1035" s="5"/>
    </row>
    <row r="1036" spans="1:12" outlineLevel="2" x14ac:dyDescent="0.25">
      <c r="A1036" s="5" t="s">
        <v>17</v>
      </c>
      <c r="B1036" s="5" t="s">
        <v>1295</v>
      </c>
      <c r="C1036" s="5" t="s">
        <v>1296</v>
      </c>
      <c r="D1036" s="5" t="s">
        <v>1317</v>
      </c>
      <c r="E1036" s="5" t="s">
        <v>30</v>
      </c>
      <c r="F1036" s="5" t="s">
        <v>31</v>
      </c>
      <c r="G1036" s="5" t="s">
        <v>183</v>
      </c>
      <c r="H1036" s="5" t="s">
        <v>183</v>
      </c>
      <c r="I1036" s="5" t="s">
        <v>32</v>
      </c>
      <c r="J1036" s="5" t="s">
        <v>1318</v>
      </c>
      <c r="K1036" s="6">
        <v>-58957</v>
      </c>
      <c r="L1036" s="5"/>
    </row>
    <row r="1037" spans="1:12" outlineLevel="1" x14ac:dyDescent="0.25">
      <c r="A1037" s="5"/>
      <c r="B1037" s="5"/>
      <c r="C1037" s="5"/>
      <c r="D1037" s="5"/>
      <c r="E1037" s="5"/>
      <c r="F1037" s="5"/>
      <c r="G1037" s="5"/>
      <c r="H1037" s="5"/>
      <c r="I1037" s="5"/>
      <c r="J1037" s="7" t="s">
        <v>2192</v>
      </c>
      <c r="K1037" s="6">
        <f>SUBTOTAL(9,K1036:K1036)</f>
        <v>-58957</v>
      </c>
      <c r="L1037" s="5"/>
    </row>
    <row r="1038" spans="1:12" outlineLevel="2" x14ac:dyDescent="0.25">
      <c r="A1038" s="5" t="s">
        <v>17</v>
      </c>
      <c r="B1038" s="5" t="s">
        <v>1295</v>
      </c>
      <c r="C1038" s="5" t="s">
        <v>1296</v>
      </c>
      <c r="D1038" s="5" t="s">
        <v>1319</v>
      </c>
      <c r="E1038" s="5" t="s">
        <v>30</v>
      </c>
      <c r="F1038" s="5" t="s">
        <v>31</v>
      </c>
      <c r="G1038" s="5" t="s">
        <v>46</v>
      </c>
      <c r="H1038" s="5" t="s">
        <v>46</v>
      </c>
      <c r="I1038" s="5" t="s">
        <v>32</v>
      </c>
      <c r="J1038" s="5" t="s">
        <v>1320</v>
      </c>
      <c r="K1038" s="6">
        <v>-20</v>
      </c>
      <c r="L1038" s="5"/>
    </row>
    <row r="1039" spans="1:12" outlineLevel="1" x14ac:dyDescent="0.25">
      <c r="A1039" s="5"/>
      <c r="B1039" s="5"/>
      <c r="C1039" s="5"/>
      <c r="D1039" s="5"/>
      <c r="E1039" s="5"/>
      <c r="F1039" s="5"/>
      <c r="G1039" s="5"/>
      <c r="H1039" s="5"/>
      <c r="I1039" s="5"/>
      <c r="J1039" s="7" t="s">
        <v>2193</v>
      </c>
      <c r="K1039" s="6">
        <f>SUBTOTAL(9,K1038:K1038)</f>
        <v>-20</v>
      </c>
      <c r="L1039" s="5"/>
    </row>
    <row r="1040" spans="1:12" outlineLevel="2" x14ac:dyDescent="0.25">
      <c r="A1040" s="5" t="s">
        <v>17</v>
      </c>
      <c r="B1040" s="5" t="s">
        <v>1295</v>
      </c>
      <c r="C1040" s="5" t="s">
        <v>1296</v>
      </c>
      <c r="D1040" s="5" t="s">
        <v>1321</v>
      </c>
      <c r="E1040" s="5" t="s">
        <v>30</v>
      </c>
      <c r="F1040" s="5" t="s">
        <v>31</v>
      </c>
      <c r="G1040" s="5" t="s">
        <v>183</v>
      </c>
      <c r="H1040" s="5" t="s">
        <v>183</v>
      </c>
      <c r="I1040" s="5" t="s">
        <v>1322</v>
      </c>
      <c r="J1040" s="5" t="s">
        <v>1323</v>
      </c>
      <c r="K1040" s="6">
        <v>-43358</v>
      </c>
      <c r="L1040" s="5"/>
    </row>
    <row r="1041" spans="1:12" outlineLevel="1" x14ac:dyDescent="0.25">
      <c r="A1041" s="5"/>
      <c r="B1041" s="5"/>
      <c r="C1041" s="5"/>
      <c r="D1041" s="5"/>
      <c r="E1041" s="5"/>
      <c r="F1041" s="5"/>
      <c r="G1041" s="5"/>
      <c r="H1041" s="5"/>
      <c r="I1041" s="5"/>
      <c r="J1041" s="7" t="s">
        <v>2194</v>
      </c>
      <c r="K1041" s="6">
        <f>SUBTOTAL(9,K1040:K1040)</f>
        <v>-43358</v>
      </c>
      <c r="L1041" s="5"/>
    </row>
    <row r="1042" spans="1:12" outlineLevel="2" x14ac:dyDescent="0.25">
      <c r="A1042" s="5" t="s">
        <v>17</v>
      </c>
      <c r="B1042" s="5" t="s">
        <v>1295</v>
      </c>
      <c r="C1042" s="5" t="s">
        <v>1296</v>
      </c>
      <c r="D1042" s="5" t="s">
        <v>1324</v>
      </c>
      <c r="E1042" s="5" t="s">
        <v>30</v>
      </c>
      <c r="F1042" s="5" t="s">
        <v>31</v>
      </c>
      <c r="G1042" s="5" t="s">
        <v>23</v>
      </c>
      <c r="H1042" s="5" t="s">
        <v>23</v>
      </c>
      <c r="I1042" s="5" t="s">
        <v>32</v>
      </c>
      <c r="J1042" s="5" t="s">
        <v>1325</v>
      </c>
      <c r="K1042" s="6">
        <v>-6170</v>
      </c>
      <c r="L1042" s="5"/>
    </row>
    <row r="1043" spans="1:12" outlineLevel="1" x14ac:dyDescent="0.25">
      <c r="A1043" s="5"/>
      <c r="B1043" s="5"/>
      <c r="C1043" s="5"/>
      <c r="D1043" s="5"/>
      <c r="E1043" s="5"/>
      <c r="F1043" s="5"/>
      <c r="G1043" s="5"/>
      <c r="H1043" s="5"/>
      <c r="I1043" s="5"/>
      <c r="J1043" s="7" t="s">
        <v>2195</v>
      </c>
      <c r="K1043" s="6">
        <f>SUBTOTAL(9,K1042:K1042)</f>
        <v>-6170</v>
      </c>
      <c r="L1043" s="5"/>
    </row>
    <row r="1044" spans="1:12" outlineLevel="2" x14ac:dyDescent="0.25">
      <c r="A1044" s="5" t="s">
        <v>17</v>
      </c>
      <c r="B1044" s="5" t="s">
        <v>1295</v>
      </c>
      <c r="C1044" s="5" t="s">
        <v>1296</v>
      </c>
      <c r="D1044" s="5" t="s">
        <v>1326</v>
      </c>
      <c r="E1044" s="5" t="s">
        <v>30</v>
      </c>
      <c r="F1044" s="5" t="s">
        <v>31</v>
      </c>
      <c r="G1044" s="5" t="s">
        <v>162</v>
      </c>
      <c r="H1044" s="5" t="s">
        <v>162</v>
      </c>
      <c r="I1044" s="5" t="s">
        <v>1327</v>
      </c>
      <c r="J1044" s="5" t="s">
        <v>1328</v>
      </c>
      <c r="K1044" s="6">
        <v>-44975</v>
      </c>
      <c r="L1044" s="5"/>
    </row>
    <row r="1045" spans="1:12" outlineLevel="1" x14ac:dyDescent="0.25">
      <c r="A1045" s="5"/>
      <c r="B1045" s="5"/>
      <c r="C1045" s="5"/>
      <c r="D1045" s="5"/>
      <c r="E1045" s="5"/>
      <c r="F1045" s="5"/>
      <c r="G1045" s="5"/>
      <c r="H1045" s="5"/>
      <c r="I1045" s="5"/>
      <c r="J1045" s="7" t="s">
        <v>2196</v>
      </c>
      <c r="K1045" s="6">
        <f>SUBTOTAL(9,K1044:K1044)</f>
        <v>-44975</v>
      </c>
      <c r="L1045" s="5"/>
    </row>
    <row r="1046" spans="1:12" outlineLevel="2" x14ac:dyDescent="0.25">
      <c r="A1046" s="5" t="s">
        <v>17</v>
      </c>
      <c r="B1046" s="5" t="s">
        <v>1295</v>
      </c>
      <c r="C1046" s="5" t="s">
        <v>1296</v>
      </c>
      <c r="D1046" s="5" t="s">
        <v>1329</v>
      </c>
      <c r="E1046" s="5" t="s">
        <v>30</v>
      </c>
      <c r="F1046" s="5" t="s">
        <v>69</v>
      </c>
      <c r="G1046" s="5" t="s">
        <v>103</v>
      </c>
      <c r="H1046" s="5" t="s">
        <v>103</v>
      </c>
      <c r="I1046" s="5" t="s">
        <v>32</v>
      </c>
      <c r="J1046" s="5" t="s">
        <v>1330</v>
      </c>
      <c r="K1046" s="6">
        <v>-24700</v>
      </c>
      <c r="L1046" s="5"/>
    </row>
    <row r="1047" spans="1:12" outlineLevel="1" x14ac:dyDescent="0.25">
      <c r="A1047" s="5"/>
      <c r="B1047" s="5"/>
      <c r="C1047" s="5"/>
      <c r="D1047" s="5"/>
      <c r="E1047" s="5"/>
      <c r="F1047" s="5"/>
      <c r="G1047" s="5"/>
      <c r="H1047" s="5"/>
      <c r="I1047" s="5"/>
      <c r="J1047" s="7" t="s">
        <v>2197</v>
      </c>
      <c r="K1047" s="6">
        <f>SUBTOTAL(9,K1046:K1046)</f>
        <v>-24700</v>
      </c>
      <c r="L1047" s="5"/>
    </row>
    <row r="1048" spans="1:12" outlineLevel="2" x14ac:dyDescent="0.25">
      <c r="A1048" s="5" t="s">
        <v>17</v>
      </c>
      <c r="B1048" s="5" t="s">
        <v>1295</v>
      </c>
      <c r="C1048" s="5" t="s">
        <v>1296</v>
      </c>
      <c r="D1048" s="5" t="s">
        <v>1331</v>
      </c>
      <c r="E1048" s="5" t="s">
        <v>30</v>
      </c>
      <c r="F1048" s="5" t="s">
        <v>31</v>
      </c>
      <c r="G1048" s="5" t="s">
        <v>80</v>
      </c>
      <c r="H1048" s="5" t="s">
        <v>80</v>
      </c>
      <c r="I1048" s="5" t="s">
        <v>1332</v>
      </c>
      <c r="J1048" s="5" t="s">
        <v>1333</v>
      </c>
      <c r="K1048" s="6">
        <v>-44415</v>
      </c>
      <c r="L1048" s="5"/>
    </row>
    <row r="1049" spans="1:12" outlineLevel="1" x14ac:dyDescent="0.25">
      <c r="A1049" s="5"/>
      <c r="B1049" s="5"/>
      <c r="C1049" s="5"/>
      <c r="D1049" s="5"/>
      <c r="E1049" s="5"/>
      <c r="F1049" s="5"/>
      <c r="G1049" s="5"/>
      <c r="H1049" s="5"/>
      <c r="I1049" s="5"/>
      <c r="J1049" s="7" t="s">
        <v>2198</v>
      </c>
      <c r="K1049" s="6">
        <f>SUBTOTAL(9,K1048:K1048)</f>
        <v>-44415</v>
      </c>
      <c r="L1049" s="5"/>
    </row>
    <row r="1050" spans="1:12" outlineLevel="2" x14ac:dyDescent="0.25">
      <c r="A1050" s="5" t="s">
        <v>17</v>
      </c>
      <c r="B1050" s="5" t="s">
        <v>1295</v>
      </c>
      <c r="C1050" s="5" t="s">
        <v>1296</v>
      </c>
      <c r="D1050" s="5" t="s">
        <v>1334</v>
      </c>
      <c r="E1050" s="5" t="s">
        <v>30</v>
      </c>
      <c r="F1050" s="5" t="s">
        <v>31</v>
      </c>
      <c r="G1050" s="5" t="s">
        <v>162</v>
      </c>
      <c r="H1050" s="5" t="s">
        <v>162</v>
      </c>
      <c r="I1050" s="5" t="s">
        <v>1335</v>
      </c>
      <c r="J1050" s="5" t="s">
        <v>1336</v>
      </c>
      <c r="K1050" s="6">
        <v>-28456</v>
      </c>
      <c r="L1050" s="5"/>
    </row>
    <row r="1051" spans="1:12" outlineLevel="1" x14ac:dyDescent="0.25">
      <c r="A1051" s="5"/>
      <c r="B1051" s="5"/>
      <c r="C1051" s="5"/>
      <c r="D1051" s="5"/>
      <c r="E1051" s="5"/>
      <c r="F1051" s="5"/>
      <c r="G1051" s="5"/>
      <c r="H1051" s="5"/>
      <c r="I1051" s="5"/>
      <c r="J1051" s="7" t="s">
        <v>2199</v>
      </c>
      <c r="K1051" s="6">
        <f>SUBTOTAL(9,K1050:K1050)</f>
        <v>-28456</v>
      </c>
      <c r="L1051" s="5"/>
    </row>
    <row r="1052" spans="1:12" outlineLevel="2" x14ac:dyDescent="0.25">
      <c r="A1052" s="5" t="s">
        <v>17</v>
      </c>
      <c r="B1052" s="5" t="s">
        <v>1295</v>
      </c>
      <c r="C1052" s="5" t="s">
        <v>1296</v>
      </c>
      <c r="D1052" s="5" t="s">
        <v>1337</v>
      </c>
      <c r="E1052" s="5" t="s">
        <v>30</v>
      </c>
      <c r="F1052" s="5" t="s">
        <v>31</v>
      </c>
      <c r="G1052" s="5" t="s">
        <v>46</v>
      </c>
      <c r="H1052" s="5" t="s">
        <v>46</v>
      </c>
      <c r="I1052" s="5" t="s">
        <v>1338</v>
      </c>
      <c r="J1052" s="5" t="s">
        <v>1339</v>
      </c>
      <c r="K1052" s="6">
        <v>-41479</v>
      </c>
      <c r="L1052" s="5"/>
    </row>
    <row r="1053" spans="1:12" outlineLevel="1" x14ac:dyDescent="0.25">
      <c r="A1053" s="5"/>
      <c r="B1053" s="5"/>
      <c r="C1053" s="5"/>
      <c r="D1053" s="5"/>
      <c r="E1053" s="5"/>
      <c r="F1053" s="5"/>
      <c r="G1053" s="5"/>
      <c r="H1053" s="5"/>
      <c r="I1053" s="5"/>
      <c r="J1053" s="7" t="s">
        <v>2200</v>
      </c>
      <c r="K1053" s="6">
        <f>SUBTOTAL(9,K1052:K1052)</f>
        <v>-41479</v>
      </c>
      <c r="L1053" s="5"/>
    </row>
    <row r="1054" spans="1:12" outlineLevel="2" x14ac:dyDescent="0.25">
      <c r="A1054" s="5" t="s">
        <v>17</v>
      </c>
      <c r="B1054" s="5" t="s">
        <v>1295</v>
      </c>
      <c r="C1054" s="5" t="s">
        <v>1296</v>
      </c>
      <c r="D1054" s="5" t="s">
        <v>1340</v>
      </c>
      <c r="E1054" s="5" t="s">
        <v>30</v>
      </c>
      <c r="F1054" s="5" t="s">
        <v>31</v>
      </c>
      <c r="G1054" s="5" t="s">
        <v>80</v>
      </c>
      <c r="H1054" s="5" t="s">
        <v>80</v>
      </c>
      <c r="I1054" s="5" t="s">
        <v>1341</v>
      </c>
      <c r="J1054" s="5" t="s">
        <v>1342</v>
      </c>
      <c r="K1054" s="6">
        <v>-35954</v>
      </c>
      <c r="L1054" s="5"/>
    </row>
    <row r="1055" spans="1:12" outlineLevel="1" x14ac:dyDescent="0.25">
      <c r="A1055" s="5"/>
      <c r="B1055" s="5"/>
      <c r="C1055" s="5"/>
      <c r="D1055" s="5"/>
      <c r="E1055" s="5"/>
      <c r="F1055" s="5"/>
      <c r="G1055" s="5"/>
      <c r="H1055" s="5"/>
      <c r="I1055" s="5"/>
      <c r="J1055" s="7" t="s">
        <v>2201</v>
      </c>
      <c r="K1055" s="6">
        <f>SUBTOTAL(9,K1054:K1054)</f>
        <v>-35954</v>
      </c>
      <c r="L1055" s="5"/>
    </row>
    <row r="1056" spans="1:12" outlineLevel="2" x14ac:dyDescent="0.25">
      <c r="A1056" s="5" t="s">
        <v>17</v>
      </c>
      <c r="B1056" s="5" t="s">
        <v>1295</v>
      </c>
      <c r="C1056" s="5" t="s">
        <v>1296</v>
      </c>
      <c r="D1056" s="5" t="s">
        <v>1343</v>
      </c>
      <c r="E1056" s="5" t="s">
        <v>30</v>
      </c>
      <c r="F1056" s="5" t="s">
        <v>31</v>
      </c>
      <c r="G1056" s="5" t="s">
        <v>162</v>
      </c>
      <c r="H1056" s="5" t="s">
        <v>162</v>
      </c>
      <c r="I1056" s="5" t="s">
        <v>32</v>
      </c>
      <c r="J1056" s="5" t="s">
        <v>1344</v>
      </c>
      <c r="K1056" s="6">
        <v>-36058</v>
      </c>
      <c r="L1056" s="5"/>
    </row>
    <row r="1057" spans="1:12" outlineLevel="1" x14ac:dyDescent="0.25">
      <c r="A1057" s="5"/>
      <c r="B1057" s="5"/>
      <c r="C1057" s="5"/>
      <c r="D1057" s="5"/>
      <c r="E1057" s="5"/>
      <c r="F1057" s="5"/>
      <c r="G1057" s="5"/>
      <c r="H1057" s="5"/>
      <c r="I1057" s="5"/>
      <c r="J1057" s="7" t="s">
        <v>2202</v>
      </c>
      <c r="K1057" s="6">
        <f>SUBTOTAL(9,K1056:K1056)</f>
        <v>-36058</v>
      </c>
      <c r="L1057" s="5"/>
    </row>
    <row r="1058" spans="1:12" outlineLevel="2" x14ac:dyDescent="0.25">
      <c r="A1058" s="5" t="s">
        <v>17</v>
      </c>
      <c r="B1058" s="5" t="s">
        <v>1295</v>
      </c>
      <c r="C1058" s="5" t="s">
        <v>1296</v>
      </c>
      <c r="D1058" s="5" t="s">
        <v>1345</v>
      </c>
      <c r="E1058" s="5" t="s">
        <v>30</v>
      </c>
      <c r="F1058" s="5" t="s">
        <v>31</v>
      </c>
      <c r="G1058" s="5" t="s">
        <v>23</v>
      </c>
      <c r="H1058" s="5" t="s">
        <v>23</v>
      </c>
      <c r="I1058" s="5" t="s">
        <v>32</v>
      </c>
      <c r="J1058" s="5" t="s">
        <v>1346</v>
      </c>
      <c r="K1058" s="6">
        <v>-17001</v>
      </c>
      <c r="L1058" s="5"/>
    </row>
    <row r="1059" spans="1:12" outlineLevel="1" x14ac:dyDescent="0.25">
      <c r="A1059" s="5"/>
      <c r="B1059" s="5"/>
      <c r="C1059" s="5"/>
      <c r="D1059" s="5"/>
      <c r="E1059" s="5"/>
      <c r="F1059" s="5"/>
      <c r="G1059" s="5"/>
      <c r="H1059" s="5"/>
      <c r="I1059" s="5"/>
      <c r="J1059" s="7" t="s">
        <v>2203</v>
      </c>
      <c r="K1059" s="6">
        <f>SUBTOTAL(9,K1058:K1058)</f>
        <v>-17001</v>
      </c>
      <c r="L1059" s="5"/>
    </row>
    <row r="1060" spans="1:12" outlineLevel="2" x14ac:dyDescent="0.25">
      <c r="A1060" s="5" t="s">
        <v>17</v>
      </c>
      <c r="B1060" s="5" t="s">
        <v>1295</v>
      </c>
      <c r="C1060" s="5" t="s">
        <v>1296</v>
      </c>
      <c r="D1060" s="5" t="s">
        <v>1347</v>
      </c>
      <c r="E1060" s="5" t="s">
        <v>30</v>
      </c>
      <c r="F1060" s="5" t="s">
        <v>31</v>
      </c>
      <c r="G1060" s="5" t="s">
        <v>183</v>
      </c>
      <c r="H1060" s="5" t="s">
        <v>183</v>
      </c>
      <c r="I1060" s="5" t="s">
        <v>32</v>
      </c>
      <c r="J1060" s="5" t="s">
        <v>1348</v>
      </c>
      <c r="K1060" s="6">
        <v>-44896</v>
      </c>
      <c r="L1060" s="5"/>
    </row>
    <row r="1061" spans="1:12" outlineLevel="1" x14ac:dyDescent="0.25">
      <c r="A1061" s="5"/>
      <c r="B1061" s="5"/>
      <c r="C1061" s="5"/>
      <c r="D1061" s="5"/>
      <c r="E1061" s="5"/>
      <c r="F1061" s="5"/>
      <c r="G1061" s="5"/>
      <c r="H1061" s="5"/>
      <c r="I1061" s="5"/>
      <c r="J1061" s="7" t="s">
        <v>2204</v>
      </c>
      <c r="K1061" s="6">
        <f>SUBTOTAL(9,K1060:K1060)</f>
        <v>-44896</v>
      </c>
      <c r="L1061" s="5"/>
    </row>
    <row r="1062" spans="1:12" outlineLevel="2" x14ac:dyDescent="0.25">
      <c r="A1062" s="5" t="s">
        <v>17</v>
      </c>
      <c r="B1062" s="5" t="s">
        <v>1295</v>
      </c>
      <c r="C1062" s="5" t="s">
        <v>1296</v>
      </c>
      <c r="D1062" s="5" t="s">
        <v>1349</v>
      </c>
      <c r="E1062" s="5" t="s">
        <v>30</v>
      </c>
      <c r="F1062" s="5" t="s">
        <v>31</v>
      </c>
      <c r="G1062" s="5" t="s">
        <v>112</v>
      </c>
      <c r="H1062" s="5" t="s">
        <v>112</v>
      </c>
      <c r="I1062" s="5" t="s">
        <v>32</v>
      </c>
      <c r="J1062" s="5" t="s">
        <v>1350</v>
      </c>
      <c r="K1062" s="6">
        <v>-20980</v>
      </c>
      <c r="L1062" s="5"/>
    </row>
    <row r="1063" spans="1:12" outlineLevel="1" x14ac:dyDescent="0.25">
      <c r="A1063" s="5"/>
      <c r="B1063" s="5"/>
      <c r="C1063" s="5"/>
      <c r="D1063" s="5"/>
      <c r="E1063" s="5"/>
      <c r="F1063" s="5"/>
      <c r="G1063" s="5"/>
      <c r="H1063" s="5"/>
      <c r="I1063" s="5"/>
      <c r="J1063" s="7" t="s">
        <v>2205</v>
      </c>
      <c r="K1063" s="6">
        <f>SUBTOTAL(9,K1062:K1062)</f>
        <v>-20980</v>
      </c>
      <c r="L1063" s="5"/>
    </row>
    <row r="1064" spans="1:12" outlineLevel="2" x14ac:dyDescent="0.25">
      <c r="A1064" s="5" t="s">
        <v>17</v>
      </c>
      <c r="B1064" s="5" t="s">
        <v>1295</v>
      </c>
      <c r="C1064" s="5" t="s">
        <v>1296</v>
      </c>
      <c r="D1064" s="5" t="s">
        <v>1351</v>
      </c>
      <c r="E1064" s="5" t="s">
        <v>30</v>
      </c>
      <c r="F1064" s="5" t="s">
        <v>31</v>
      </c>
      <c r="G1064" s="5" t="s">
        <v>80</v>
      </c>
      <c r="H1064" s="5" t="s">
        <v>80</v>
      </c>
      <c r="I1064" s="5" t="s">
        <v>32</v>
      </c>
      <c r="J1064" s="5" t="s">
        <v>1352</v>
      </c>
      <c r="K1064" s="6">
        <v>-27241</v>
      </c>
      <c r="L1064" s="5"/>
    </row>
    <row r="1065" spans="1:12" outlineLevel="1" x14ac:dyDescent="0.25">
      <c r="A1065" s="5"/>
      <c r="B1065" s="5"/>
      <c r="C1065" s="5"/>
      <c r="D1065" s="5"/>
      <c r="E1065" s="5"/>
      <c r="F1065" s="5"/>
      <c r="G1065" s="5"/>
      <c r="H1065" s="5"/>
      <c r="I1065" s="5"/>
      <c r="J1065" s="7" t="s">
        <v>2206</v>
      </c>
      <c r="K1065" s="6">
        <f>SUBTOTAL(9,K1064:K1064)</f>
        <v>-27241</v>
      </c>
      <c r="L1065" s="5"/>
    </row>
    <row r="1066" spans="1:12" outlineLevel="2" x14ac:dyDescent="0.25">
      <c r="A1066" s="5" t="s">
        <v>17</v>
      </c>
      <c r="B1066" s="5" t="s">
        <v>1353</v>
      </c>
      <c r="C1066" s="5" t="s">
        <v>1354</v>
      </c>
      <c r="D1066" s="5" t="s">
        <v>1355</v>
      </c>
      <c r="E1066" s="5" t="s">
        <v>30</v>
      </c>
      <c r="F1066" s="5" t="s">
        <v>31</v>
      </c>
      <c r="G1066" s="5" t="s">
        <v>526</v>
      </c>
      <c r="H1066" s="5" t="s">
        <v>526</v>
      </c>
      <c r="I1066" s="5" t="s">
        <v>32</v>
      </c>
      <c r="J1066" s="5" t="s">
        <v>1356</v>
      </c>
      <c r="K1066" s="6">
        <v>-91396</v>
      </c>
      <c r="L1066" s="5"/>
    </row>
    <row r="1067" spans="1:12" outlineLevel="1" x14ac:dyDescent="0.25">
      <c r="A1067" s="5"/>
      <c r="B1067" s="5"/>
      <c r="C1067" s="5"/>
      <c r="D1067" s="5"/>
      <c r="E1067" s="5"/>
      <c r="F1067" s="5"/>
      <c r="G1067" s="5"/>
      <c r="H1067" s="5"/>
      <c r="I1067" s="5"/>
      <c r="J1067" s="7" t="s">
        <v>2207</v>
      </c>
      <c r="K1067" s="6">
        <f>SUBTOTAL(9,K1066:K1066)</f>
        <v>-91396</v>
      </c>
      <c r="L1067" s="5"/>
    </row>
    <row r="1068" spans="1:12" outlineLevel="2" x14ac:dyDescent="0.25">
      <c r="A1068" s="5" t="s">
        <v>17</v>
      </c>
      <c r="B1068" s="5" t="s">
        <v>1353</v>
      </c>
      <c r="C1068" s="5" t="s">
        <v>1354</v>
      </c>
      <c r="D1068" s="5" t="s">
        <v>1357</v>
      </c>
      <c r="E1068" s="5" t="s">
        <v>30</v>
      </c>
      <c r="F1068" s="5" t="s">
        <v>31</v>
      </c>
      <c r="G1068" s="5" t="s">
        <v>46</v>
      </c>
      <c r="H1068" s="5" t="s">
        <v>46</v>
      </c>
      <c r="I1068" s="5" t="s">
        <v>32</v>
      </c>
      <c r="J1068" s="5" t="s">
        <v>1358</v>
      </c>
      <c r="K1068" s="6">
        <v>-3750</v>
      </c>
      <c r="L1068" s="5"/>
    </row>
    <row r="1069" spans="1:12" outlineLevel="1" x14ac:dyDescent="0.25">
      <c r="A1069" s="5"/>
      <c r="B1069" s="5"/>
      <c r="C1069" s="5"/>
      <c r="D1069" s="5"/>
      <c r="E1069" s="5"/>
      <c r="F1069" s="5"/>
      <c r="G1069" s="5"/>
      <c r="H1069" s="5"/>
      <c r="I1069" s="5"/>
      <c r="J1069" s="7" t="s">
        <v>2208</v>
      </c>
      <c r="K1069" s="6">
        <f>SUBTOTAL(9,K1068:K1068)</f>
        <v>-3750</v>
      </c>
      <c r="L1069" s="5"/>
    </row>
    <row r="1070" spans="1:12" outlineLevel="2" x14ac:dyDescent="0.25">
      <c r="A1070" s="5" t="s">
        <v>17</v>
      </c>
      <c r="B1070" s="5" t="s">
        <v>1353</v>
      </c>
      <c r="C1070" s="5" t="s">
        <v>1354</v>
      </c>
      <c r="D1070" s="5" t="s">
        <v>1359</v>
      </c>
      <c r="E1070" s="5" t="s">
        <v>30</v>
      </c>
      <c r="F1070" s="5" t="s">
        <v>31</v>
      </c>
      <c r="G1070" s="5" t="s">
        <v>49</v>
      </c>
      <c r="H1070" s="5" t="s">
        <v>49</v>
      </c>
      <c r="I1070" s="5" t="s">
        <v>32</v>
      </c>
      <c r="J1070" s="5" t="s">
        <v>1360</v>
      </c>
      <c r="K1070" s="6">
        <v>-4100</v>
      </c>
      <c r="L1070" s="5"/>
    </row>
    <row r="1071" spans="1:12" outlineLevel="1" x14ac:dyDescent="0.25">
      <c r="A1071" s="5"/>
      <c r="B1071" s="5"/>
      <c r="C1071" s="5"/>
      <c r="D1071" s="5"/>
      <c r="E1071" s="5"/>
      <c r="F1071" s="5"/>
      <c r="G1071" s="5"/>
      <c r="H1071" s="5"/>
      <c r="I1071" s="5"/>
      <c r="J1071" s="7" t="s">
        <v>2209</v>
      </c>
      <c r="K1071" s="6">
        <f>SUBTOTAL(9,K1070:K1070)</f>
        <v>-4100</v>
      </c>
      <c r="L1071" s="5"/>
    </row>
    <row r="1072" spans="1:12" outlineLevel="2" x14ac:dyDescent="0.25">
      <c r="A1072" s="5" t="s">
        <v>17</v>
      </c>
      <c r="B1072" s="5" t="s">
        <v>1353</v>
      </c>
      <c r="C1072" s="5" t="s">
        <v>1354</v>
      </c>
      <c r="D1072" s="5" t="s">
        <v>1361</v>
      </c>
      <c r="E1072" s="5" t="s">
        <v>30</v>
      </c>
      <c r="F1072" s="5" t="s">
        <v>31</v>
      </c>
      <c r="G1072" s="5" t="s">
        <v>41</v>
      </c>
      <c r="H1072" s="5" t="s">
        <v>41</v>
      </c>
      <c r="I1072" s="5" t="s">
        <v>32</v>
      </c>
      <c r="J1072" s="5" t="s">
        <v>1362</v>
      </c>
      <c r="K1072" s="6">
        <v>-3880</v>
      </c>
      <c r="L1072" s="5"/>
    </row>
    <row r="1073" spans="1:12" outlineLevel="1" x14ac:dyDescent="0.25">
      <c r="A1073" s="5"/>
      <c r="B1073" s="5"/>
      <c r="C1073" s="5"/>
      <c r="D1073" s="5"/>
      <c r="E1073" s="5"/>
      <c r="F1073" s="5"/>
      <c r="G1073" s="5"/>
      <c r="H1073" s="5"/>
      <c r="I1073" s="5"/>
      <c r="J1073" s="7" t="s">
        <v>2210</v>
      </c>
      <c r="K1073" s="6">
        <f>SUBTOTAL(9,K1072:K1072)</f>
        <v>-3880</v>
      </c>
      <c r="L1073" s="5"/>
    </row>
    <row r="1074" spans="1:12" outlineLevel="2" x14ac:dyDescent="0.25">
      <c r="A1074" s="5" t="s">
        <v>17</v>
      </c>
      <c r="B1074" s="5" t="s">
        <v>1353</v>
      </c>
      <c r="C1074" s="5" t="s">
        <v>1354</v>
      </c>
      <c r="D1074" s="5" t="s">
        <v>1363</v>
      </c>
      <c r="E1074" s="5" t="s">
        <v>30</v>
      </c>
      <c r="F1074" s="5" t="s">
        <v>31</v>
      </c>
      <c r="G1074" s="5" t="s">
        <v>41</v>
      </c>
      <c r="H1074" s="5" t="s">
        <v>41</v>
      </c>
      <c r="I1074" s="5" t="s">
        <v>32</v>
      </c>
      <c r="J1074" s="5" t="s">
        <v>1364</v>
      </c>
      <c r="K1074" s="6">
        <v>-4040</v>
      </c>
      <c r="L1074" s="5"/>
    </row>
    <row r="1075" spans="1:12" outlineLevel="1" x14ac:dyDescent="0.25">
      <c r="A1075" s="5"/>
      <c r="B1075" s="5"/>
      <c r="C1075" s="5"/>
      <c r="D1075" s="5"/>
      <c r="E1075" s="5"/>
      <c r="F1075" s="5"/>
      <c r="G1075" s="5"/>
      <c r="H1075" s="5"/>
      <c r="I1075" s="5"/>
      <c r="J1075" s="7" t="s">
        <v>2211</v>
      </c>
      <c r="K1075" s="6">
        <f>SUBTOTAL(9,K1074:K1074)</f>
        <v>-4040</v>
      </c>
      <c r="L1075" s="5"/>
    </row>
    <row r="1076" spans="1:12" outlineLevel="2" x14ac:dyDescent="0.25">
      <c r="A1076" s="5" t="s">
        <v>17</v>
      </c>
      <c r="B1076" s="5" t="s">
        <v>1353</v>
      </c>
      <c r="C1076" s="5" t="s">
        <v>1354</v>
      </c>
      <c r="D1076" s="5" t="s">
        <v>1365</v>
      </c>
      <c r="E1076" s="5" t="s">
        <v>30</v>
      </c>
      <c r="F1076" s="5" t="s">
        <v>31</v>
      </c>
      <c r="G1076" s="5" t="s">
        <v>190</v>
      </c>
      <c r="H1076" s="5" t="s">
        <v>190</v>
      </c>
      <c r="I1076" s="5" t="s">
        <v>32</v>
      </c>
      <c r="J1076" s="5" t="s">
        <v>1366</v>
      </c>
      <c r="K1076" s="6">
        <v>-4520</v>
      </c>
      <c r="L1076" s="5"/>
    </row>
    <row r="1077" spans="1:12" outlineLevel="1" x14ac:dyDescent="0.25">
      <c r="A1077" s="5"/>
      <c r="B1077" s="5"/>
      <c r="C1077" s="5"/>
      <c r="D1077" s="5"/>
      <c r="E1077" s="5"/>
      <c r="F1077" s="5"/>
      <c r="G1077" s="5"/>
      <c r="H1077" s="5"/>
      <c r="I1077" s="5"/>
      <c r="J1077" s="7" t="s">
        <v>2212</v>
      </c>
      <c r="K1077" s="6">
        <f>SUBTOTAL(9,K1076:K1076)</f>
        <v>-4520</v>
      </c>
      <c r="L1077" s="5"/>
    </row>
    <row r="1078" spans="1:12" outlineLevel="2" x14ac:dyDescent="0.25">
      <c r="A1078" s="5" t="s">
        <v>17</v>
      </c>
      <c r="B1078" s="5" t="s">
        <v>1353</v>
      </c>
      <c r="C1078" s="5" t="s">
        <v>1354</v>
      </c>
      <c r="D1078" s="5" t="s">
        <v>1367</v>
      </c>
      <c r="E1078" s="5" t="s">
        <v>30</v>
      </c>
      <c r="F1078" s="5" t="s">
        <v>31</v>
      </c>
      <c r="G1078" s="5" t="s">
        <v>1368</v>
      </c>
      <c r="H1078" s="5" t="s">
        <v>1368</v>
      </c>
      <c r="I1078" s="5" t="s">
        <v>32</v>
      </c>
      <c r="J1078" s="5" t="s">
        <v>1369</v>
      </c>
      <c r="K1078" s="6">
        <v>-3850</v>
      </c>
      <c r="L1078" s="5"/>
    </row>
    <row r="1079" spans="1:12" outlineLevel="1" x14ac:dyDescent="0.25">
      <c r="A1079" s="5"/>
      <c r="B1079" s="5"/>
      <c r="C1079" s="5"/>
      <c r="D1079" s="5"/>
      <c r="E1079" s="5"/>
      <c r="F1079" s="5"/>
      <c r="G1079" s="5"/>
      <c r="H1079" s="5"/>
      <c r="I1079" s="5"/>
      <c r="J1079" s="7" t="s">
        <v>2213</v>
      </c>
      <c r="K1079" s="6">
        <f>SUBTOTAL(9,K1078:K1078)</f>
        <v>-3850</v>
      </c>
      <c r="L1079" s="5"/>
    </row>
    <row r="1080" spans="1:12" outlineLevel="2" x14ac:dyDescent="0.25">
      <c r="A1080" s="5" t="s">
        <v>17</v>
      </c>
      <c r="B1080" s="5" t="s">
        <v>1353</v>
      </c>
      <c r="C1080" s="5" t="s">
        <v>1354</v>
      </c>
      <c r="D1080" s="5" t="s">
        <v>1370</v>
      </c>
      <c r="E1080" s="5" t="s">
        <v>30</v>
      </c>
      <c r="F1080" s="5" t="s">
        <v>31</v>
      </c>
      <c r="G1080" s="5" t="s">
        <v>1371</v>
      </c>
      <c r="H1080" s="5" t="s">
        <v>1371</v>
      </c>
      <c r="I1080" s="5" t="s">
        <v>32</v>
      </c>
      <c r="J1080" s="5" t="s">
        <v>1372</v>
      </c>
      <c r="K1080" s="6">
        <v>-4400</v>
      </c>
      <c r="L1080" s="5"/>
    </row>
    <row r="1081" spans="1:12" outlineLevel="1" x14ac:dyDescent="0.25">
      <c r="A1081" s="5"/>
      <c r="B1081" s="5"/>
      <c r="C1081" s="5"/>
      <c r="D1081" s="5"/>
      <c r="E1081" s="5"/>
      <c r="F1081" s="5"/>
      <c r="G1081" s="5"/>
      <c r="H1081" s="5"/>
      <c r="I1081" s="5"/>
      <c r="J1081" s="7" t="s">
        <v>2214</v>
      </c>
      <c r="K1081" s="6">
        <f>SUBTOTAL(9,K1080:K1080)</f>
        <v>-4400</v>
      </c>
      <c r="L1081" s="5"/>
    </row>
    <row r="1082" spans="1:12" outlineLevel="2" x14ac:dyDescent="0.25">
      <c r="A1082" s="5" t="s">
        <v>17</v>
      </c>
      <c r="B1082" s="5" t="s">
        <v>1353</v>
      </c>
      <c r="C1082" s="5" t="s">
        <v>1354</v>
      </c>
      <c r="D1082" s="5" t="s">
        <v>1373</v>
      </c>
      <c r="E1082" s="5" t="s">
        <v>30</v>
      </c>
      <c r="F1082" s="5" t="s">
        <v>31</v>
      </c>
      <c r="G1082" s="5" t="s">
        <v>1374</v>
      </c>
      <c r="H1082" s="5" t="s">
        <v>1374</v>
      </c>
      <c r="I1082" s="5" t="s">
        <v>32</v>
      </c>
      <c r="J1082" s="5" t="s">
        <v>1375</v>
      </c>
      <c r="K1082" s="6">
        <v>-1410</v>
      </c>
      <c r="L1082" s="5"/>
    </row>
    <row r="1083" spans="1:12" outlineLevel="1" x14ac:dyDescent="0.25">
      <c r="A1083" s="5"/>
      <c r="B1083" s="5"/>
      <c r="C1083" s="5"/>
      <c r="D1083" s="5"/>
      <c r="E1083" s="5"/>
      <c r="F1083" s="5"/>
      <c r="G1083" s="5"/>
      <c r="H1083" s="5"/>
      <c r="I1083" s="5"/>
      <c r="J1083" s="7" t="s">
        <v>2215</v>
      </c>
      <c r="K1083" s="6">
        <f>SUBTOTAL(9,K1082:K1082)</f>
        <v>-1410</v>
      </c>
      <c r="L1083" s="5"/>
    </row>
    <row r="1084" spans="1:12" outlineLevel="2" x14ac:dyDescent="0.25">
      <c r="A1084" s="5" t="s">
        <v>17</v>
      </c>
      <c r="B1084" s="5" t="s">
        <v>1353</v>
      </c>
      <c r="C1084" s="5" t="s">
        <v>1354</v>
      </c>
      <c r="D1084" s="5" t="s">
        <v>1376</v>
      </c>
      <c r="E1084" s="5" t="s">
        <v>30</v>
      </c>
      <c r="F1084" s="5" t="s">
        <v>31</v>
      </c>
      <c r="G1084" s="5" t="s">
        <v>183</v>
      </c>
      <c r="H1084" s="5" t="s">
        <v>183</v>
      </c>
      <c r="I1084" s="5" t="s">
        <v>32</v>
      </c>
      <c r="J1084" s="5" t="s">
        <v>1377</v>
      </c>
      <c r="K1084" s="6">
        <v>-4700</v>
      </c>
      <c r="L1084" s="5"/>
    </row>
    <row r="1085" spans="1:12" outlineLevel="1" x14ac:dyDescent="0.25">
      <c r="A1085" s="5"/>
      <c r="B1085" s="5"/>
      <c r="C1085" s="5"/>
      <c r="D1085" s="5"/>
      <c r="E1085" s="5"/>
      <c r="F1085" s="5"/>
      <c r="G1085" s="5"/>
      <c r="H1085" s="5"/>
      <c r="I1085" s="5"/>
      <c r="J1085" s="7" t="s">
        <v>2216</v>
      </c>
      <c r="K1085" s="6">
        <f>SUBTOTAL(9,K1084:K1084)</f>
        <v>-4700</v>
      </c>
      <c r="L1085" s="5"/>
    </row>
    <row r="1086" spans="1:12" outlineLevel="2" x14ac:dyDescent="0.25">
      <c r="A1086" s="5" t="s">
        <v>17</v>
      </c>
      <c r="B1086" s="5" t="s">
        <v>1353</v>
      </c>
      <c r="C1086" s="5" t="s">
        <v>1354</v>
      </c>
      <c r="D1086" s="5" t="s">
        <v>1378</v>
      </c>
      <c r="E1086" s="5" t="s">
        <v>30</v>
      </c>
      <c r="F1086" s="5" t="s">
        <v>31</v>
      </c>
      <c r="G1086" s="5" t="s">
        <v>112</v>
      </c>
      <c r="H1086" s="5" t="s">
        <v>112</v>
      </c>
      <c r="I1086" s="5" t="s">
        <v>32</v>
      </c>
      <c r="J1086" s="5" t="s">
        <v>1379</v>
      </c>
      <c r="K1086" s="6">
        <v>-4900</v>
      </c>
      <c r="L1086" s="5"/>
    </row>
    <row r="1087" spans="1:12" outlineLevel="1" x14ac:dyDescent="0.25">
      <c r="A1087" s="5"/>
      <c r="B1087" s="5"/>
      <c r="C1087" s="5"/>
      <c r="D1087" s="5"/>
      <c r="E1087" s="5"/>
      <c r="F1087" s="5"/>
      <c r="G1087" s="5"/>
      <c r="H1087" s="5"/>
      <c r="I1087" s="5"/>
      <c r="J1087" s="7" t="s">
        <v>2217</v>
      </c>
      <c r="K1087" s="6">
        <f>SUBTOTAL(9,K1086:K1086)</f>
        <v>-4900</v>
      </c>
      <c r="L1087" s="5"/>
    </row>
    <row r="1088" spans="1:12" outlineLevel="2" x14ac:dyDescent="0.25">
      <c r="A1088" s="5" t="s">
        <v>17</v>
      </c>
      <c r="B1088" s="5" t="s">
        <v>1353</v>
      </c>
      <c r="C1088" s="5" t="s">
        <v>1354</v>
      </c>
      <c r="D1088" s="5" t="s">
        <v>1380</v>
      </c>
      <c r="E1088" s="5" t="s">
        <v>30</v>
      </c>
      <c r="F1088" s="5" t="s">
        <v>31</v>
      </c>
      <c r="G1088" s="5" t="s">
        <v>1381</v>
      </c>
      <c r="H1088" s="5" t="s">
        <v>1381</v>
      </c>
      <c r="I1088" s="5" t="s">
        <v>32</v>
      </c>
      <c r="J1088" s="5" t="s">
        <v>1382</v>
      </c>
      <c r="K1088" s="6">
        <v>-4360</v>
      </c>
      <c r="L1088" s="5"/>
    </row>
    <row r="1089" spans="1:12" outlineLevel="1" x14ac:dyDescent="0.25">
      <c r="A1089" s="5"/>
      <c r="B1089" s="5"/>
      <c r="C1089" s="5"/>
      <c r="D1089" s="5"/>
      <c r="E1089" s="5"/>
      <c r="F1089" s="5"/>
      <c r="G1089" s="5"/>
      <c r="H1089" s="5"/>
      <c r="I1089" s="5"/>
      <c r="J1089" s="7" t="s">
        <v>2218</v>
      </c>
      <c r="K1089" s="6">
        <f>SUBTOTAL(9,K1088:K1088)</f>
        <v>-4360</v>
      </c>
      <c r="L1089" s="5"/>
    </row>
    <row r="1090" spans="1:12" outlineLevel="2" x14ac:dyDescent="0.25">
      <c r="A1090" s="5" t="s">
        <v>17</v>
      </c>
      <c r="B1090" s="5" t="s">
        <v>1353</v>
      </c>
      <c r="C1090" s="5" t="s">
        <v>1354</v>
      </c>
      <c r="D1090" s="5" t="s">
        <v>1383</v>
      </c>
      <c r="E1090" s="5" t="s">
        <v>30</v>
      </c>
      <c r="F1090" s="5" t="s">
        <v>31</v>
      </c>
      <c r="G1090" s="5" t="s">
        <v>162</v>
      </c>
      <c r="H1090" s="5" t="s">
        <v>162</v>
      </c>
      <c r="I1090" s="5" t="s">
        <v>32</v>
      </c>
      <c r="J1090" s="5" t="s">
        <v>1384</v>
      </c>
      <c r="K1090" s="6">
        <v>-2450</v>
      </c>
      <c r="L1090" s="5"/>
    </row>
    <row r="1091" spans="1:12" outlineLevel="1" x14ac:dyDescent="0.25">
      <c r="A1091" s="5"/>
      <c r="B1091" s="5"/>
      <c r="C1091" s="5"/>
      <c r="D1091" s="5"/>
      <c r="E1091" s="5"/>
      <c r="F1091" s="5"/>
      <c r="G1091" s="5"/>
      <c r="H1091" s="5"/>
      <c r="I1091" s="5"/>
      <c r="J1091" s="7" t="s">
        <v>2219</v>
      </c>
      <c r="K1091" s="6">
        <f>SUBTOTAL(9,K1090:K1090)</f>
        <v>-2450</v>
      </c>
      <c r="L1091" s="5"/>
    </row>
    <row r="1092" spans="1:12" outlineLevel="2" x14ac:dyDescent="0.25">
      <c r="A1092" s="5" t="s">
        <v>17</v>
      </c>
      <c r="B1092" s="5" t="s">
        <v>1353</v>
      </c>
      <c r="C1092" s="5" t="s">
        <v>1354</v>
      </c>
      <c r="D1092" s="5" t="s">
        <v>1385</v>
      </c>
      <c r="E1092" s="5" t="s">
        <v>30</v>
      </c>
      <c r="F1092" s="5" t="s">
        <v>31</v>
      </c>
      <c r="G1092" s="5" t="s">
        <v>23</v>
      </c>
      <c r="H1092" s="5" t="s">
        <v>23</v>
      </c>
      <c r="I1092" s="5" t="s">
        <v>32</v>
      </c>
      <c r="J1092" s="5" t="s">
        <v>1386</v>
      </c>
      <c r="K1092" s="6">
        <v>-2670</v>
      </c>
      <c r="L1092" s="5"/>
    </row>
    <row r="1093" spans="1:12" outlineLevel="1" x14ac:dyDescent="0.25">
      <c r="A1093" s="5"/>
      <c r="B1093" s="5"/>
      <c r="C1093" s="5"/>
      <c r="D1093" s="5"/>
      <c r="E1093" s="5"/>
      <c r="F1093" s="5"/>
      <c r="G1093" s="5"/>
      <c r="H1093" s="5"/>
      <c r="I1093" s="5"/>
      <c r="J1093" s="7" t="s">
        <v>2220</v>
      </c>
      <c r="K1093" s="6">
        <f>SUBTOTAL(9,K1092:K1092)</f>
        <v>-2670</v>
      </c>
      <c r="L1093" s="5"/>
    </row>
    <row r="1094" spans="1:12" outlineLevel="2" x14ac:dyDescent="0.25">
      <c r="A1094" s="5" t="s">
        <v>17</v>
      </c>
      <c r="B1094" s="5" t="s">
        <v>1353</v>
      </c>
      <c r="C1094" s="5" t="s">
        <v>1354</v>
      </c>
      <c r="D1094" s="5" t="s">
        <v>1387</v>
      </c>
      <c r="E1094" s="5" t="s">
        <v>30</v>
      </c>
      <c r="F1094" s="5" t="s">
        <v>31</v>
      </c>
      <c r="G1094" s="5" t="s">
        <v>58</v>
      </c>
      <c r="H1094" s="5" t="s">
        <v>58</v>
      </c>
      <c r="I1094" s="5" t="s">
        <v>32</v>
      </c>
      <c r="J1094" s="5" t="s">
        <v>1388</v>
      </c>
      <c r="K1094" s="6">
        <v>-3720</v>
      </c>
      <c r="L1094" s="5"/>
    </row>
    <row r="1095" spans="1:12" outlineLevel="1" x14ac:dyDescent="0.25">
      <c r="A1095" s="5"/>
      <c r="B1095" s="5"/>
      <c r="C1095" s="5"/>
      <c r="D1095" s="5"/>
      <c r="E1095" s="5"/>
      <c r="F1095" s="5"/>
      <c r="G1095" s="5"/>
      <c r="H1095" s="5"/>
      <c r="I1095" s="5"/>
      <c r="J1095" s="7" t="s">
        <v>2221</v>
      </c>
      <c r="K1095" s="6">
        <f>SUBTOTAL(9,K1094:K1094)</f>
        <v>-3720</v>
      </c>
      <c r="L1095" s="5"/>
    </row>
    <row r="1096" spans="1:12" outlineLevel="2" x14ac:dyDescent="0.25">
      <c r="A1096" s="5" t="s">
        <v>17</v>
      </c>
      <c r="B1096" s="5" t="s">
        <v>1353</v>
      </c>
      <c r="C1096" s="5" t="s">
        <v>1354</v>
      </c>
      <c r="D1096" s="5" t="s">
        <v>1389</v>
      </c>
      <c r="E1096" s="5" t="s">
        <v>30</v>
      </c>
      <c r="F1096" s="5" t="s">
        <v>31</v>
      </c>
      <c r="G1096" s="5" t="s">
        <v>526</v>
      </c>
      <c r="H1096" s="5" t="s">
        <v>526</v>
      </c>
      <c r="I1096" s="5" t="s">
        <v>32</v>
      </c>
      <c r="J1096" s="5" t="s">
        <v>1390</v>
      </c>
      <c r="K1096" s="6">
        <v>-1700</v>
      </c>
      <c r="L1096" s="5"/>
    </row>
    <row r="1097" spans="1:12" outlineLevel="1" x14ac:dyDescent="0.25">
      <c r="A1097" s="5"/>
      <c r="B1097" s="5"/>
      <c r="C1097" s="5"/>
      <c r="D1097" s="5"/>
      <c r="E1097" s="5"/>
      <c r="F1097" s="5"/>
      <c r="G1097" s="5"/>
      <c r="H1097" s="5"/>
      <c r="I1097" s="5"/>
      <c r="J1097" s="7" t="s">
        <v>2222</v>
      </c>
      <c r="K1097" s="6">
        <f>SUBTOTAL(9,K1096:K1096)</f>
        <v>-1700</v>
      </c>
      <c r="L1097" s="5"/>
    </row>
    <row r="1098" spans="1:12" outlineLevel="2" x14ac:dyDescent="0.25">
      <c r="A1098" s="5" t="s">
        <v>17</v>
      </c>
      <c r="B1098" s="5" t="s">
        <v>1353</v>
      </c>
      <c r="C1098" s="5" t="s">
        <v>1354</v>
      </c>
      <c r="D1098" s="5" t="s">
        <v>1391</v>
      </c>
      <c r="E1098" s="5" t="s">
        <v>30</v>
      </c>
      <c r="F1098" s="5" t="s">
        <v>31</v>
      </c>
      <c r="G1098" s="5" t="s">
        <v>1392</v>
      </c>
      <c r="H1098" s="5" t="s">
        <v>1392</v>
      </c>
      <c r="I1098" s="5" t="s">
        <v>32</v>
      </c>
      <c r="J1098" s="5" t="s">
        <v>1393</v>
      </c>
      <c r="K1098" s="6">
        <v>-3300</v>
      </c>
      <c r="L1098" s="5"/>
    </row>
    <row r="1099" spans="1:12" outlineLevel="1" x14ac:dyDescent="0.25">
      <c r="A1099" s="5"/>
      <c r="B1099" s="5"/>
      <c r="C1099" s="5"/>
      <c r="D1099" s="5"/>
      <c r="E1099" s="5"/>
      <c r="F1099" s="5"/>
      <c r="G1099" s="5"/>
      <c r="H1099" s="5"/>
      <c r="I1099" s="5"/>
      <c r="J1099" s="7" t="s">
        <v>2223</v>
      </c>
      <c r="K1099" s="6">
        <f>SUBTOTAL(9,K1098:K1098)</f>
        <v>-3300</v>
      </c>
      <c r="L1099" s="5"/>
    </row>
    <row r="1100" spans="1:12" outlineLevel="2" x14ac:dyDescent="0.25">
      <c r="A1100" s="5" t="s">
        <v>17</v>
      </c>
      <c r="B1100" s="5" t="s">
        <v>1353</v>
      </c>
      <c r="C1100" s="5" t="s">
        <v>1354</v>
      </c>
      <c r="D1100" s="5" t="s">
        <v>1394</v>
      </c>
      <c r="E1100" s="5" t="s">
        <v>30</v>
      </c>
      <c r="F1100" s="5" t="s">
        <v>31</v>
      </c>
      <c r="G1100" s="5" t="s">
        <v>55</v>
      </c>
      <c r="H1100" s="5" t="s">
        <v>55</v>
      </c>
      <c r="I1100" s="5" t="s">
        <v>32</v>
      </c>
      <c r="J1100" s="5" t="s">
        <v>1395</v>
      </c>
      <c r="K1100" s="6">
        <v>-3530</v>
      </c>
      <c r="L1100" s="5"/>
    </row>
    <row r="1101" spans="1:12" outlineLevel="1" x14ac:dyDescent="0.25">
      <c r="A1101" s="5"/>
      <c r="B1101" s="5"/>
      <c r="C1101" s="5"/>
      <c r="D1101" s="5"/>
      <c r="E1101" s="5"/>
      <c r="F1101" s="5"/>
      <c r="G1101" s="5"/>
      <c r="H1101" s="5"/>
      <c r="I1101" s="5"/>
      <c r="J1101" s="7" t="s">
        <v>2224</v>
      </c>
      <c r="K1101" s="6">
        <f>SUBTOTAL(9,K1100:K1100)</f>
        <v>-3530</v>
      </c>
      <c r="L1101" s="5"/>
    </row>
    <row r="1102" spans="1:12" outlineLevel="2" x14ac:dyDescent="0.25">
      <c r="A1102" s="5" t="s">
        <v>17</v>
      </c>
      <c r="B1102" s="5" t="s">
        <v>1353</v>
      </c>
      <c r="C1102" s="5" t="s">
        <v>1354</v>
      </c>
      <c r="D1102" s="5" t="s">
        <v>1396</v>
      </c>
      <c r="E1102" s="5" t="s">
        <v>30</v>
      </c>
      <c r="F1102" s="5" t="s">
        <v>31</v>
      </c>
      <c r="G1102" s="5" t="s">
        <v>94</v>
      </c>
      <c r="H1102" s="5" t="s">
        <v>94</v>
      </c>
      <c r="I1102" s="5" t="s">
        <v>32</v>
      </c>
      <c r="J1102" s="5" t="s">
        <v>1397</v>
      </c>
      <c r="K1102" s="6">
        <v>-3920</v>
      </c>
      <c r="L1102" s="5"/>
    </row>
    <row r="1103" spans="1:12" outlineLevel="1" x14ac:dyDescent="0.25">
      <c r="A1103" s="5"/>
      <c r="B1103" s="5"/>
      <c r="C1103" s="5"/>
      <c r="D1103" s="5"/>
      <c r="E1103" s="5"/>
      <c r="F1103" s="5"/>
      <c r="G1103" s="5"/>
      <c r="H1103" s="5"/>
      <c r="I1103" s="5"/>
      <c r="J1103" s="7" t="s">
        <v>2225</v>
      </c>
      <c r="K1103" s="6">
        <f>SUBTOTAL(9,K1102:K1102)</f>
        <v>-3920</v>
      </c>
      <c r="L1103" s="5"/>
    </row>
    <row r="1104" spans="1:12" outlineLevel="2" x14ac:dyDescent="0.25">
      <c r="A1104" s="5" t="s">
        <v>17</v>
      </c>
      <c r="B1104" s="5" t="s">
        <v>1353</v>
      </c>
      <c r="C1104" s="5" t="s">
        <v>1354</v>
      </c>
      <c r="D1104" s="5" t="s">
        <v>1398</v>
      </c>
      <c r="E1104" s="5" t="s">
        <v>30</v>
      </c>
      <c r="F1104" s="5" t="s">
        <v>31</v>
      </c>
      <c r="G1104" s="5" t="s">
        <v>103</v>
      </c>
      <c r="H1104" s="5" t="s">
        <v>103</v>
      </c>
      <c r="I1104" s="5" t="s">
        <v>32</v>
      </c>
      <c r="J1104" s="5" t="s">
        <v>1399</v>
      </c>
      <c r="K1104" s="6">
        <v>-3750</v>
      </c>
      <c r="L1104" s="5"/>
    </row>
    <row r="1105" spans="1:12" outlineLevel="1" x14ac:dyDescent="0.25">
      <c r="A1105" s="5"/>
      <c r="B1105" s="5"/>
      <c r="C1105" s="5"/>
      <c r="D1105" s="5"/>
      <c r="E1105" s="5"/>
      <c r="F1105" s="5"/>
      <c r="G1105" s="5"/>
      <c r="H1105" s="5"/>
      <c r="I1105" s="5"/>
      <c r="J1105" s="7" t="s">
        <v>2226</v>
      </c>
      <c r="K1105" s="6">
        <f>SUBTOTAL(9,K1104:K1104)</f>
        <v>-3750</v>
      </c>
      <c r="L1105" s="5"/>
    </row>
    <row r="1106" spans="1:12" outlineLevel="2" x14ac:dyDescent="0.25">
      <c r="A1106" s="5" t="s">
        <v>17</v>
      </c>
      <c r="B1106" s="5" t="s">
        <v>1353</v>
      </c>
      <c r="C1106" s="5" t="s">
        <v>1354</v>
      </c>
      <c r="D1106" s="5" t="s">
        <v>1400</v>
      </c>
      <c r="E1106" s="5" t="s">
        <v>30</v>
      </c>
      <c r="F1106" s="5" t="s">
        <v>31</v>
      </c>
      <c r="G1106" s="5" t="s">
        <v>363</v>
      </c>
      <c r="H1106" s="5" t="s">
        <v>363</v>
      </c>
      <c r="I1106" s="5" t="s">
        <v>32</v>
      </c>
      <c r="J1106" s="5" t="s">
        <v>1401</v>
      </c>
      <c r="K1106" s="6">
        <v>-3000</v>
      </c>
      <c r="L1106" s="5"/>
    </row>
    <row r="1107" spans="1:12" outlineLevel="1" x14ac:dyDescent="0.25">
      <c r="A1107" s="5"/>
      <c r="B1107" s="5"/>
      <c r="C1107" s="5"/>
      <c r="D1107" s="5"/>
      <c r="E1107" s="5"/>
      <c r="F1107" s="5"/>
      <c r="G1107" s="5"/>
      <c r="H1107" s="5"/>
      <c r="I1107" s="5"/>
      <c r="J1107" s="7" t="s">
        <v>2227</v>
      </c>
      <c r="K1107" s="6">
        <f>SUBTOTAL(9,K1106:K1106)</f>
        <v>-3000</v>
      </c>
      <c r="L1107" s="5"/>
    </row>
    <row r="1108" spans="1:12" outlineLevel="2" x14ac:dyDescent="0.25">
      <c r="A1108" s="5" t="s">
        <v>17</v>
      </c>
      <c r="B1108" s="5" t="s">
        <v>1353</v>
      </c>
      <c r="C1108" s="5" t="s">
        <v>1354</v>
      </c>
      <c r="D1108" s="5" t="s">
        <v>1402</v>
      </c>
      <c r="E1108" s="5" t="s">
        <v>30</v>
      </c>
      <c r="F1108" s="5" t="s">
        <v>31</v>
      </c>
      <c r="G1108" s="5" t="s">
        <v>1403</v>
      </c>
      <c r="H1108" s="5" t="s">
        <v>1403</v>
      </c>
      <c r="I1108" s="5" t="s">
        <v>32</v>
      </c>
      <c r="J1108" s="5" t="s">
        <v>1404</v>
      </c>
      <c r="K1108" s="6">
        <v>-2920</v>
      </c>
      <c r="L1108" s="5"/>
    </row>
    <row r="1109" spans="1:12" outlineLevel="1" x14ac:dyDescent="0.25">
      <c r="A1109" s="5"/>
      <c r="B1109" s="5"/>
      <c r="C1109" s="5"/>
      <c r="D1109" s="5"/>
      <c r="E1109" s="5"/>
      <c r="F1109" s="5"/>
      <c r="G1109" s="5"/>
      <c r="H1109" s="5"/>
      <c r="I1109" s="5"/>
      <c r="J1109" s="7" t="s">
        <v>2228</v>
      </c>
      <c r="K1109" s="6">
        <f>SUBTOTAL(9,K1108:K1108)</f>
        <v>-2920</v>
      </c>
      <c r="L1109" s="5"/>
    </row>
    <row r="1110" spans="1:12" outlineLevel="2" x14ac:dyDescent="0.25">
      <c r="A1110" s="5" t="s">
        <v>17</v>
      </c>
      <c r="B1110" s="5" t="s">
        <v>1353</v>
      </c>
      <c r="C1110" s="5" t="s">
        <v>1354</v>
      </c>
      <c r="D1110" s="5" t="s">
        <v>1405</v>
      </c>
      <c r="E1110" s="5" t="s">
        <v>30</v>
      </c>
      <c r="F1110" s="5" t="s">
        <v>31</v>
      </c>
      <c r="G1110" s="5" t="s">
        <v>87</v>
      </c>
      <c r="H1110" s="5" t="s">
        <v>87</v>
      </c>
      <c r="I1110" s="5" t="s">
        <v>32</v>
      </c>
      <c r="J1110" s="5" t="s">
        <v>1406</v>
      </c>
      <c r="K1110" s="6">
        <v>-3450</v>
      </c>
      <c r="L1110" s="5"/>
    </row>
    <row r="1111" spans="1:12" outlineLevel="1" x14ac:dyDescent="0.25">
      <c r="A1111" s="5"/>
      <c r="B1111" s="5"/>
      <c r="C1111" s="5"/>
      <c r="D1111" s="5"/>
      <c r="E1111" s="5"/>
      <c r="F1111" s="5"/>
      <c r="G1111" s="5"/>
      <c r="H1111" s="5"/>
      <c r="I1111" s="5"/>
      <c r="J1111" s="7" t="s">
        <v>2229</v>
      </c>
      <c r="K1111" s="6">
        <f>SUBTOTAL(9,K1110:K1110)</f>
        <v>-3450</v>
      </c>
      <c r="L1111" s="5"/>
    </row>
    <row r="1112" spans="1:12" outlineLevel="2" x14ac:dyDescent="0.25">
      <c r="A1112" s="5" t="s">
        <v>17</v>
      </c>
      <c r="B1112" s="5" t="s">
        <v>1353</v>
      </c>
      <c r="C1112" s="5" t="s">
        <v>1354</v>
      </c>
      <c r="D1112" s="5" t="s">
        <v>1407</v>
      </c>
      <c r="E1112" s="5" t="s">
        <v>30</v>
      </c>
      <c r="F1112" s="5" t="s">
        <v>31</v>
      </c>
      <c r="G1112" s="5" t="s">
        <v>70</v>
      </c>
      <c r="H1112" s="5" t="s">
        <v>70</v>
      </c>
      <c r="I1112" s="5" t="s">
        <v>32</v>
      </c>
      <c r="J1112" s="5" t="s">
        <v>1408</v>
      </c>
      <c r="K1112" s="6">
        <v>-4700</v>
      </c>
      <c r="L1112" s="5"/>
    </row>
    <row r="1113" spans="1:12" outlineLevel="1" x14ac:dyDescent="0.25">
      <c r="A1113" s="5"/>
      <c r="B1113" s="5"/>
      <c r="C1113" s="5"/>
      <c r="D1113" s="5"/>
      <c r="E1113" s="5"/>
      <c r="F1113" s="5"/>
      <c r="G1113" s="5"/>
      <c r="H1113" s="5"/>
      <c r="I1113" s="5"/>
      <c r="J1113" s="7" t="s">
        <v>2230</v>
      </c>
      <c r="K1113" s="6">
        <f>SUBTOTAL(9,K1112:K1112)</f>
        <v>-4700</v>
      </c>
      <c r="L1113" s="5"/>
    </row>
    <row r="1114" spans="1:12" outlineLevel="2" x14ac:dyDescent="0.25">
      <c r="A1114" s="5" t="s">
        <v>17</v>
      </c>
      <c r="B1114" s="5" t="s">
        <v>1353</v>
      </c>
      <c r="C1114" s="5" t="s">
        <v>1354</v>
      </c>
      <c r="D1114" s="5" t="s">
        <v>1409</v>
      </c>
      <c r="E1114" s="5" t="s">
        <v>30</v>
      </c>
      <c r="F1114" s="5" t="s">
        <v>31</v>
      </c>
      <c r="G1114" s="5" t="s">
        <v>52</v>
      </c>
      <c r="H1114" s="5" t="s">
        <v>52</v>
      </c>
      <c r="I1114" s="5" t="s">
        <v>32</v>
      </c>
      <c r="J1114" s="5" t="s">
        <v>1410</v>
      </c>
      <c r="K1114" s="6">
        <v>-4650</v>
      </c>
      <c r="L1114" s="5"/>
    </row>
    <row r="1115" spans="1:12" outlineLevel="1" x14ac:dyDescent="0.25">
      <c r="A1115" s="5"/>
      <c r="B1115" s="5"/>
      <c r="C1115" s="5"/>
      <c r="D1115" s="5"/>
      <c r="E1115" s="5"/>
      <c r="F1115" s="5"/>
      <c r="G1115" s="5"/>
      <c r="H1115" s="5"/>
      <c r="I1115" s="5"/>
      <c r="J1115" s="7" t="s">
        <v>2231</v>
      </c>
      <c r="K1115" s="6">
        <f>SUBTOTAL(9,K1114:K1114)</f>
        <v>-4650</v>
      </c>
      <c r="L1115" s="5"/>
    </row>
    <row r="1116" spans="1:12" outlineLevel="2" x14ac:dyDescent="0.25">
      <c r="A1116" s="5" t="s">
        <v>17</v>
      </c>
      <c r="B1116" s="5" t="s">
        <v>1353</v>
      </c>
      <c r="C1116" s="5" t="s">
        <v>1354</v>
      </c>
      <c r="D1116" s="5" t="s">
        <v>1411</v>
      </c>
      <c r="E1116" s="5" t="s">
        <v>30</v>
      </c>
      <c r="F1116" s="5" t="s">
        <v>31</v>
      </c>
      <c r="G1116" s="5" t="s">
        <v>360</v>
      </c>
      <c r="H1116" s="5" t="s">
        <v>360</v>
      </c>
      <c r="I1116" s="5" t="s">
        <v>32</v>
      </c>
      <c r="J1116" s="5" t="s">
        <v>1412</v>
      </c>
      <c r="K1116" s="6">
        <v>-2870</v>
      </c>
      <c r="L1116" s="5"/>
    </row>
    <row r="1117" spans="1:12" outlineLevel="1" x14ac:dyDescent="0.25">
      <c r="A1117" s="5"/>
      <c r="B1117" s="5"/>
      <c r="C1117" s="5"/>
      <c r="D1117" s="5"/>
      <c r="E1117" s="5"/>
      <c r="F1117" s="5"/>
      <c r="G1117" s="5"/>
      <c r="H1117" s="5"/>
      <c r="I1117" s="5"/>
      <c r="J1117" s="7" t="s">
        <v>2232</v>
      </c>
      <c r="K1117" s="6">
        <f>SUBTOTAL(9,K1116:K1116)</f>
        <v>-2870</v>
      </c>
      <c r="L1117" s="5"/>
    </row>
    <row r="1118" spans="1:12" outlineLevel="2" x14ac:dyDescent="0.25">
      <c r="A1118" s="5" t="s">
        <v>17</v>
      </c>
      <c r="B1118" s="5" t="s">
        <v>1353</v>
      </c>
      <c r="C1118" s="5" t="s">
        <v>1354</v>
      </c>
      <c r="D1118" s="5" t="s">
        <v>1413</v>
      </c>
      <c r="E1118" s="5" t="s">
        <v>30</v>
      </c>
      <c r="F1118" s="5" t="s">
        <v>31</v>
      </c>
      <c r="G1118" s="5" t="s">
        <v>61</v>
      </c>
      <c r="H1118" s="5" t="s">
        <v>61</v>
      </c>
      <c r="I1118" s="5" t="s">
        <v>32</v>
      </c>
      <c r="J1118" s="5" t="s">
        <v>1414</v>
      </c>
      <c r="K1118" s="6">
        <v>-3610</v>
      </c>
      <c r="L1118" s="5"/>
    </row>
    <row r="1119" spans="1:12" outlineLevel="1" x14ac:dyDescent="0.25">
      <c r="A1119" s="5"/>
      <c r="B1119" s="5"/>
      <c r="C1119" s="5"/>
      <c r="D1119" s="5"/>
      <c r="E1119" s="5"/>
      <c r="F1119" s="5"/>
      <c r="G1119" s="5"/>
      <c r="H1119" s="5"/>
      <c r="I1119" s="5"/>
      <c r="J1119" s="7" t="s">
        <v>2233</v>
      </c>
      <c r="K1119" s="6">
        <f>SUBTOTAL(9,K1118:K1118)</f>
        <v>-3610</v>
      </c>
      <c r="L1119" s="5"/>
    </row>
    <row r="1120" spans="1:12" outlineLevel="2" x14ac:dyDescent="0.25">
      <c r="A1120" s="5" t="s">
        <v>17</v>
      </c>
      <c r="B1120" s="5" t="s">
        <v>1353</v>
      </c>
      <c r="C1120" s="5" t="s">
        <v>1354</v>
      </c>
      <c r="D1120" s="5" t="s">
        <v>1415</v>
      </c>
      <c r="E1120" s="5" t="s">
        <v>30</v>
      </c>
      <c r="F1120" s="5" t="s">
        <v>31</v>
      </c>
      <c r="G1120" s="5" t="s">
        <v>80</v>
      </c>
      <c r="H1120" s="5" t="s">
        <v>80</v>
      </c>
      <c r="I1120" s="5" t="s">
        <v>32</v>
      </c>
      <c r="J1120" s="5" t="s">
        <v>1416</v>
      </c>
      <c r="K1120" s="6">
        <v>-5160</v>
      </c>
      <c r="L1120" s="5"/>
    </row>
    <row r="1121" spans="1:12" outlineLevel="1" x14ac:dyDescent="0.25">
      <c r="A1121" s="5"/>
      <c r="B1121" s="5"/>
      <c r="C1121" s="5"/>
      <c r="D1121" s="5"/>
      <c r="E1121" s="5"/>
      <c r="F1121" s="5"/>
      <c r="G1121" s="5"/>
      <c r="H1121" s="5"/>
      <c r="I1121" s="5"/>
      <c r="J1121" s="7" t="s">
        <v>2234</v>
      </c>
      <c r="K1121" s="6">
        <f>SUBTOTAL(9,K1120:K1120)</f>
        <v>-5160</v>
      </c>
      <c r="L1121" s="5"/>
    </row>
    <row r="1122" spans="1:12" outlineLevel="2" x14ac:dyDescent="0.25">
      <c r="A1122" s="5" t="s">
        <v>17</v>
      </c>
      <c r="B1122" s="5" t="s">
        <v>1353</v>
      </c>
      <c r="C1122" s="5" t="s">
        <v>1354</v>
      </c>
      <c r="D1122" s="5" t="s">
        <v>1417</v>
      </c>
      <c r="E1122" s="5" t="s">
        <v>30</v>
      </c>
      <c r="F1122" s="5" t="s">
        <v>31</v>
      </c>
      <c r="G1122" s="5" t="s">
        <v>176</v>
      </c>
      <c r="H1122" s="5" t="s">
        <v>176</v>
      </c>
      <c r="I1122" s="5" t="s">
        <v>32</v>
      </c>
      <c r="J1122" s="5" t="s">
        <v>1418</v>
      </c>
      <c r="K1122" s="6">
        <v>-2500</v>
      </c>
      <c r="L1122" s="5"/>
    </row>
    <row r="1123" spans="1:12" outlineLevel="1" x14ac:dyDescent="0.25">
      <c r="A1123" s="5"/>
      <c r="B1123" s="5"/>
      <c r="C1123" s="5"/>
      <c r="D1123" s="5"/>
      <c r="E1123" s="5"/>
      <c r="F1123" s="5"/>
      <c r="G1123" s="5"/>
      <c r="H1123" s="5"/>
      <c r="I1123" s="5"/>
      <c r="J1123" s="7" t="s">
        <v>2235</v>
      </c>
      <c r="K1123" s="6">
        <f>SUBTOTAL(9,K1122:K1122)</f>
        <v>-2500</v>
      </c>
      <c r="L1123" s="5"/>
    </row>
    <row r="1124" spans="1:12" outlineLevel="2" x14ac:dyDescent="0.25">
      <c r="A1124" s="5" t="s">
        <v>17</v>
      </c>
      <c r="B1124" s="5" t="s">
        <v>1353</v>
      </c>
      <c r="C1124" s="5" t="s">
        <v>1354</v>
      </c>
      <c r="D1124" s="5" t="s">
        <v>1419</v>
      </c>
      <c r="E1124" s="5" t="s">
        <v>30</v>
      </c>
      <c r="F1124" s="5" t="s">
        <v>31</v>
      </c>
      <c r="G1124" s="5" t="s">
        <v>66</v>
      </c>
      <c r="H1124" s="5" t="s">
        <v>66</v>
      </c>
      <c r="I1124" s="5" t="s">
        <v>32</v>
      </c>
      <c r="J1124" s="5" t="s">
        <v>1420</v>
      </c>
      <c r="K1124" s="6">
        <v>-4500</v>
      </c>
      <c r="L1124" s="5"/>
    </row>
    <row r="1125" spans="1:12" outlineLevel="1" x14ac:dyDescent="0.25">
      <c r="A1125" s="5"/>
      <c r="B1125" s="5"/>
      <c r="C1125" s="5"/>
      <c r="D1125" s="5"/>
      <c r="E1125" s="5"/>
      <c r="F1125" s="5"/>
      <c r="G1125" s="5"/>
      <c r="H1125" s="5"/>
      <c r="I1125" s="5"/>
      <c r="J1125" s="7" t="s">
        <v>2236</v>
      </c>
      <c r="K1125" s="6">
        <f>SUBTOTAL(9,K1124:K1124)</f>
        <v>-4500</v>
      </c>
      <c r="L1125" s="5"/>
    </row>
    <row r="1126" spans="1:12" outlineLevel="2" x14ac:dyDescent="0.25">
      <c r="A1126" s="5" t="s">
        <v>17</v>
      </c>
      <c r="B1126" s="5" t="s">
        <v>1353</v>
      </c>
      <c r="C1126" s="5" t="s">
        <v>1354</v>
      </c>
      <c r="D1126" s="5" t="s">
        <v>1421</v>
      </c>
      <c r="E1126" s="5" t="s">
        <v>30</v>
      </c>
      <c r="F1126" s="5" t="s">
        <v>31</v>
      </c>
      <c r="G1126" s="5" t="s">
        <v>66</v>
      </c>
      <c r="H1126" s="5" t="s">
        <v>66</v>
      </c>
      <c r="I1126" s="5" t="s">
        <v>32</v>
      </c>
      <c r="J1126" s="5" t="s">
        <v>1422</v>
      </c>
      <c r="K1126" s="6">
        <v>-80520</v>
      </c>
      <c r="L1126" s="5"/>
    </row>
    <row r="1127" spans="1:12" outlineLevel="1" x14ac:dyDescent="0.25">
      <c r="A1127" s="5"/>
      <c r="B1127" s="5"/>
      <c r="C1127" s="5"/>
      <c r="D1127" s="5"/>
      <c r="E1127" s="5"/>
      <c r="F1127" s="5"/>
      <c r="G1127" s="5"/>
      <c r="H1127" s="5"/>
      <c r="I1127" s="5"/>
      <c r="J1127" s="7" t="s">
        <v>2237</v>
      </c>
      <c r="K1127" s="6">
        <f>SUBTOTAL(9,K1126:K1126)</f>
        <v>-80520</v>
      </c>
      <c r="L1127" s="5"/>
    </row>
    <row r="1128" spans="1:12" outlineLevel="2" x14ac:dyDescent="0.25">
      <c r="A1128" s="5" t="s">
        <v>17</v>
      </c>
      <c r="B1128" s="5" t="s">
        <v>1353</v>
      </c>
      <c r="C1128" s="5" t="s">
        <v>1354</v>
      </c>
      <c r="D1128" s="5" t="s">
        <v>1423</v>
      </c>
      <c r="E1128" s="5" t="s">
        <v>30</v>
      </c>
      <c r="F1128" s="5" t="s">
        <v>31</v>
      </c>
      <c r="G1128" s="5" t="s">
        <v>190</v>
      </c>
      <c r="H1128" s="5" t="s">
        <v>190</v>
      </c>
      <c r="I1128" s="5" t="s">
        <v>32</v>
      </c>
      <c r="J1128" s="5" t="s">
        <v>1424</v>
      </c>
      <c r="K1128" s="6">
        <v>-10110</v>
      </c>
      <c r="L1128" s="5"/>
    </row>
    <row r="1129" spans="1:12" outlineLevel="1" x14ac:dyDescent="0.25">
      <c r="A1129" s="5"/>
      <c r="B1129" s="5"/>
      <c r="C1129" s="5"/>
      <c r="D1129" s="5"/>
      <c r="E1129" s="5"/>
      <c r="F1129" s="5"/>
      <c r="G1129" s="5"/>
      <c r="H1129" s="5"/>
      <c r="I1129" s="5"/>
      <c r="J1129" s="7" t="s">
        <v>2238</v>
      </c>
      <c r="K1129" s="6">
        <f>SUBTOTAL(9,K1128:K1128)</f>
        <v>-10110</v>
      </c>
      <c r="L1129" s="5"/>
    </row>
    <row r="1130" spans="1:12" outlineLevel="2" x14ac:dyDescent="0.25">
      <c r="A1130" s="5" t="s">
        <v>17</v>
      </c>
      <c r="B1130" s="5" t="s">
        <v>1353</v>
      </c>
      <c r="C1130" s="5" t="s">
        <v>1354</v>
      </c>
      <c r="D1130" s="5" t="s">
        <v>1425</v>
      </c>
      <c r="E1130" s="5" t="s">
        <v>30</v>
      </c>
      <c r="F1130" s="5" t="s">
        <v>31</v>
      </c>
      <c r="G1130" s="5" t="s">
        <v>41</v>
      </c>
      <c r="H1130" s="5" t="s">
        <v>41</v>
      </c>
      <c r="I1130" s="5" t="s">
        <v>32</v>
      </c>
      <c r="J1130" s="5" t="s">
        <v>1426</v>
      </c>
      <c r="K1130" s="6">
        <v>-30000</v>
      </c>
      <c r="L1130" s="5"/>
    </row>
    <row r="1131" spans="1:12" outlineLevel="1" x14ac:dyDescent="0.25">
      <c r="A1131" s="5"/>
      <c r="B1131" s="5"/>
      <c r="C1131" s="5"/>
      <c r="D1131" s="5"/>
      <c r="E1131" s="5"/>
      <c r="F1131" s="5"/>
      <c r="G1131" s="5"/>
      <c r="H1131" s="5"/>
      <c r="I1131" s="5"/>
      <c r="J1131" s="7" t="s">
        <v>2239</v>
      </c>
      <c r="K1131" s="6">
        <f>SUBTOTAL(9,K1130:K1130)</f>
        <v>-30000</v>
      </c>
      <c r="L1131" s="5"/>
    </row>
    <row r="1132" spans="1:12" outlineLevel="2" x14ac:dyDescent="0.25">
      <c r="A1132" s="5" t="s">
        <v>17</v>
      </c>
      <c r="B1132" s="5" t="s">
        <v>1353</v>
      </c>
      <c r="C1132" s="5" t="s">
        <v>1354</v>
      </c>
      <c r="D1132" s="5" t="s">
        <v>1427</v>
      </c>
      <c r="E1132" s="5" t="s">
        <v>30</v>
      </c>
      <c r="F1132" s="5" t="s">
        <v>31</v>
      </c>
      <c r="G1132" s="5" t="s">
        <v>87</v>
      </c>
      <c r="H1132" s="5" t="s">
        <v>87</v>
      </c>
      <c r="I1132" s="5" t="s">
        <v>32</v>
      </c>
      <c r="J1132" s="5" t="s">
        <v>1428</v>
      </c>
      <c r="K1132" s="6">
        <v>-11365</v>
      </c>
      <c r="L1132" s="5"/>
    </row>
    <row r="1133" spans="1:12" outlineLevel="1" x14ac:dyDescent="0.25">
      <c r="A1133" s="5"/>
      <c r="B1133" s="5"/>
      <c r="C1133" s="5"/>
      <c r="D1133" s="5"/>
      <c r="E1133" s="5"/>
      <c r="F1133" s="5"/>
      <c r="G1133" s="5"/>
      <c r="H1133" s="5"/>
      <c r="I1133" s="5"/>
      <c r="J1133" s="7" t="s">
        <v>2240</v>
      </c>
      <c r="K1133" s="6">
        <f>SUBTOTAL(9,K1132:K1132)</f>
        <v>-11365</v>
      </c>
      <c r="L1133" s="5"/>
    </row>
    <row r="1134" spans="1:12" outlineLevel="2" x14ac:dyDescent="0.25">
      <c r="A1134" s="5" t="s">
        <v>17</v>
      </c>
      <c r="B1134" s="5" t="s">
        <v>1353</v>
      </c>
      <c r="C1134" s="5" t="s">
        <v>1354</v>
      </c>
      <c r="D1134" s="5" t="s">
        <v>1429</v>
      </c>
      <c r="E1134" s="5" t="s">
        <v>30</v>
      </c>
      <c r="F1134" s="5" t="s">
        <v>31</v>
      </c>
      <c r="G1134" s="5" t="s">
        <v>360</v>
      </c>
      <c r="H1134" s="5" t="s">
        <v>360</v>
      </c>
      <c r="I1134" s="5" t="s">
        <v>32</v>
      </c>
      <c r="J1134" s="5" t="s">
        <v>1430</v>
      </c>
      <c r="K1134" s="6">
        <v>-76270</v>
      </c>
      <c r="L1134" s="5"/>
    </row>
    <row r="1135" spans="1:12" outlineLevel="1" x14ac:dyDescent="0.25">
      <c r="A1135" s="5"/>
      <c r="B1135" s="5"/>
      <c r="C1135" s="5"/>
      <c r="D1135" s="5"/>
      <c r="E1135" s="5"/>
      <c r="F1135" s="5"/>
      <c r="G1135" s="5"/>
      <c r="H1135" s="5"/>
      <c r="I1135" s="5"/>
      <c r="J1135" s="7" t="s">
        <v>2241</v>
      </c>
      <c r="K1135" s="6">
        <f>SUBTOTAL(9,K1134:K1134)</f>
        <v>-76270</v>
      </c>
      <c r="L1135" s="5"/>
    </row>
    <row r="1136" spans="1:12" outlineLevel="2" x14ac:dyDescent="0.25">
      <c r="A1136" s="5" t="s">
        <v>17</v>
      </c>
      <c r="B1136" s="5" t="s">
        <v>1353</v>
      </c>
      <c r="C1136" s="5" t="s">
        <v>1354</v>
      </c>
      <c r="D1136" s="5" t="s">
        <v>1431</v>
      </c>
      <c r="E1136" s="5" t="s">
        <v>30</v>
      </c>
      <c r="F1136" s="5" t="s">
        <v>31</v>
      </c>
      <c r="G1136" s="5" t="s">
        <v>94</v>
      </c>
      <c r="H1136" s="5" t="s">
        <v>94</v>
      </c>
      <c r="I1136" s="5" t="s">
        <v>32</v>
      </c>
      <c r="J1136" s="5" t="s">
        <v>1432</v>
      </c>
      <c r="K1136" s="6">
        <v>-98740</v>
      </c>
      <c r="L1136" s="5"/>
    </row>
    <row r="1137" spans="1:12" outlineLevel="1" x14ac:dyDescent="0.25">
      <c r="A1137" s="5"/>
      <c r="B1137" s="5"/>
      <c r="C1137" s="5"/>
      <c r="D1137" s="5"/>
      <c r="E1137" s="5"/>
      <c r="F1137" s="5"/>
      <c r="G1137" s="5"/>
      <c r="H1137" s="5"/>
      <c r="I1137" s="5"/>
      <c r="J1137" s="7" t="s">
        <v>2242</v>
      </c>
      <c r="K1137" s="6">
        <f>SUBTOTAL(9,K1136:K1136)</f>
        <v>-98740</v>
      </c>
      <c r="L1137" s="5"/>
    </row>
    <row r="1138" spans="1:12" outlineLevel="2" x14ac:dyDescent="0.25">
      <c r="A1138" s="5" t="s">
        <v>17</v>
      </c>
      <c r="B1138" s="5" t="s">
        <v>1353</v>
      </c>
      <c r="C1138" s="5" t="s">
        <v>1354</v>
      </c>
      <c r="D1138" s="5" t="s">
        <v>1433</v>
      </c>
      <c r="E1138" s="5" t="s">
        <v>30</v>
      </c>
      <c r="F1138" s="5" t="s">
        <v>31</v>
      </c>
      <c r="G1138" s="5" t="s">
        <v>80</v>
      </c>
      <c r="H1138" s="5" t="s">
        <v>80</v>
      </c>
      <c r="I1138" s="5" t="s">
        <v>32</v>
      </c>
      <c r="J1138" s="5" t="s">
        <v>1434</v>
      </c>
      <c r="K1138" s="6">
        <v>-70441</v>
      </c>
      <c r="L1138" s="5"/>
    </row>
    <row r="1139" spans="1:12" outlineLevel="1" x14ac:dyDescent="0.25">
      <c r="A1139" s="5"/>
      <c r="B1139" s="5"/>
      <c r="C1139" s="5"/>
      <c r="D1139" s="5"/>
      <c r="E1139" s="5"/>
      <c r="F1139" s="5"/>
      <c r="G1139" s="5"/>
      <c r="H1139" s="5"/>
      <c r="I1139" s="5"/>
      <c r="J1139" s="7" t="s">
        <v>2243</v>
      </c>
      <c r="K1139" s="6">
        <f>SUBTOTAL(9,K1138:K1138)</f>
        <v>-70441</v>
      </c>
      <c r="L1139" s="5"/>
    </row>
    <row r="1140" spans="1:12" outlineLevel="2" x14ac:dyDescent="0.25">
      <c r="A1140" s="5" t="s">
        <v>17</v>
      </c>
      <c r="B1140" s="5" t="s">
        <v>1353</v>
      </c>
      <c r="C1140" s="5" t="s">
        <v>1354</v>
      </c>
      <c r="D1140" s="5" t="s">
        <v>1435</v>
      </c>
      <c r="E1140" s="5" t="s">
        <v>30</v>
      </c>
      <c r="F1140" s="5" t="s">
        <v>31</v>
      </c>
      <c r="G1140" s="5" t="s">
        <v>49</v>
      </c>
      <c r="H1140" s="5" t="s">
        <v>49</v>
      </c>
      <c r="I1140" s="5" t="s">
        <v>32</v>
      </c>
      <c r="J1140" s="5" t="s">
        <v>1436</v>
      </c>
      <c r="K1140" s="6">
        <v>-70080</v>
      </c>
      <c r="L1140" s="5"/>
    </row>
    <row r="1141" spans="1:12" outlineLevel="1" x14ac:dyDescent="0.25">
      <c r="A1141" s="5"/>
      <c r="B1141" s="5"/>
      <c r="C1141" s="5"/>
      <c r="D1141" s="5"/>
      <c r="E1141" s="5"/>
      <c r="F1141" s="5"/>
      <c r="G1141" s="5"/>
      <c r="H1141" s="5"/>
      <c r="I1141" s="5"/>
      <c r="J1141" s="7" t="s">
        <v>2244</v>
      </c>
      <c r="K1141" s="6">
        <f>SUBTOTAL(9,K1140:K1140)</f>
        <v>-70080</v>
      </c>
      <c r="L1141" s="5"/>
    </row>
    <row r="1142" spans="1:12" outlineLevel="2" x14ac:dyDescent="0.25">
      <c r="A1142" s="5" t="s">
        <v>17</v>
      </c>
      <c r="B1142" s="5" t="s">
        <v>1353</v>
      </c>
      <c r="C1142" s="5" t="s">
        <v>1354</v>
      </c>
      <c r="D1142" s="5" t="s">
        <v>1437</v>
      </c>
      <c r="E1142" s="5" t="s">
        <v>30</v>
      </c>
      <c r="F1142" s="5" t="s">
        <v>31</v>
      </c>
      <c r="G1142" s="5" t="s">
        <v>70</v>
      </c>
      <c r="H1142" s="5" t="s">
        <v>70</v>
      </c>
      <c r="I1142" s="5" t="s">
        <v>32</v>
      </c>
      <c r="J1142" s="5" t="s">
        <v>1438</v>
      </c>
      <c r="K1142" s="6">
        <v>-21000</v>
      </c>
      <c r="L1142" s="5"/>
    </row>
    <row r="1143" spans="1:12" outlineLevel="1" x14ac:dyDescent="0.25">
      <c r="A1143" s="5"/>
      <c r="B1143" s="5"/>
      <c r="C1143" s="5"/>
      <c r="D1143" s="5"/>
      <c r="E1143" s="5"/>
      <c r="F1143" s="5"/>
      <c r="G1143" s="5"/>
      <c r="H1143" s="5"/>
      <c r="I1143" s="5"/>
      <c r="J1143" s="7" t="s">
        <v>2245</v>
      </c>
      <c r="K1143" s="6">
        <f>SUBTOTAL(9,K1142:K1142)</f>
        <v>-21000</v>
      </c>
      <c r="L1143" s="5"/>
    </row>
    <row r="1144" spans="1:12" outlineLevel="2" x14ac:dyDescent="0.25">
      <c r="A1144" s="5" t="s">
        <v>17</v>
      </c>
      <c r="B1144" s="5" t="s">
        <v>1353</v>
      </c>
      <c r="C1144" s="5" t="s">
        <v>1354</v>
      </c>
      <c r="D1144" s="5" t="s">
        <v>1439</v>
      </c>
      <c r="E1144" s="5" t="s">
        <v>30</v>
      </c>
      <c r="F1144" s="5" t="s">
        <v>31</v>
      </c>
      <c r="G1144" s="5" t="s">
        <v>70</v>
      </c>
      <c r="H1144" s="5" t="s">
        <v>70</v>
      </c>
      <c r="I1144" s="5" t="s">
        <v>32</v>
      </c>
      <c r="J1144" s="5" t="s">
        <v>1440</v>
      </c>
      <c r="K1144" s="6">
        <v>-66320</v>
      </c>
      <c r="L1144" s="5"/>
    </row>
    <row r="1145" spans="1:12" outlineLevel="1" x14ac:dyDescent="0.25">
      <c r="A1145" s="5"/>
      <c r="B1145" s="5"/>
      <c r="C1145" s="5"/>
      <c r="D1145" s="5"/>
      <c r="E1145" s="5"/>
      <c r="F1145" s="5"/>
      <c r="G1145" s="5"/>
      <c r="H1145" s="5"/>
      <c r="I1145" s="5"/>
      <c r="J1145" s="7" t="s">
        <v>2246</v>
      </c>
      <c r="K1145" s="6">
        <f>SUBTOTAL(9,K1144:K1144)</f>
        <v>-66320</v>
      </c>
      <c r="L1145" s="5"/>
    </row>
    <row r="1146" spans="1:12" outlineLevel="2" x14ac:dyDescent="0.25">
      <c r="A1146" s="5" t="s">
        <v>17</v>
      </c>
      <c r="B1146" s="5" t="s">
        <v>1353</v>
      </c>
      <c r="C1146" s="5" t="s">
        <v>1354</v>
      </c>
      <c r="D1146" s="5" t="s">
        <v>1441</v>
      </c>
      <c r="E1146" s="5" t="s">
        <v>30</v>
      </c>
      <c r="F1146" s="5" t="s">
        <v>31</v>
      </c>
      <c r="G1146" s="5" t="s">
        <v>183</v>
      </c>
      <c r="H1146" s="5" t="s">
        <v>183</v>
      </c>
      <c r="I1146" s="5" t="s">
        <v>32</v>
      </c>
      <c r="J1146" s="5" t="s">
        <v>1442</v>
      </c>
      <c r="K1146" s="6">
        <v>-72055</v>
      </c>
      <c r="L1146" s="5"/>
    </row>
    <row r="1147" spans="1:12" outlineLevel="1" x14ac:dyDescent="0.25">
      <c r="A1147" s="5"/>
      <c r="B1147" s="5"/>
      <c r="C1147" s="5"/>
      <c r="D1147" s="5"/>
      <c r="E1147" s="5"/>
      <c r="F1147" s="5"/>
      <c r="G1147" s="5"/>
      <c r="H1147" s="5"/>
      <c r="I1147" s="5"/>
      <c r="J1147" s="7" t="s">
        <v>2247</v>
      </c>
      <c r="K1147" s="6">
        <f>SUBTOTAL(9,K1146:K1146)</f>
        <v>-72055</v>
      </c>
      <c r="L1147" s="5"/>
    </row>
    <row r="1148" spans="1:12" outlineLevel="2" x14ac:dyDescent="0.25">
      <c r="A1148" s="5" t="s">
        <v>17</v>
      </c>
      <c r="B1148" s="5" t="s">
        <v>1353</v>
      </c>
      <c r="C1148" s="5" t="s">
        <v>1354</v>
      </c>
      <c r="D1148" s="5" t="s">
        <v>1443</v>
      </c>
      <c r="E1148" s="5" t="s">
        <v>30</v>
      </c>
      <c r="F1148" s="5" t="s">
        <v>31</v>
      </c>
      <c r="G1148" s="5" t="s">
        <v>112</v>
      </c>
      <c r="H1148" s="5" t="s">
        <v>112</v>
      </c>
      <c r="I1148" s="5" t="s">
        <v>32</v>
      </c>
      <c r="J1148" s="5" t="s">
        <v>1444</v>
      </c>
      <c r="K1148" s="6">
        <v>-86985</v>
      </c>
      <c r="L1148" s="5"/>
    </row>
    <row r="1149" spans="1:12" outlineLevel="1" x14ac:dyDescent="0.25">
      <c r="A1149" s="5"/>
      <c r="B1149" s="5"/>
      <c r="C1149" s="5"/>
      <c r="D1149" s="5"/>
      <c r="E1149" s="5"/>
      <c r="F1149" s="5"/>
      <c r="G1149" s="5"/>
      <c r="H1149" s="5"/>
      <c r="I1149" s="5"/>
      <c r="J1149" s="7" t="s">
        <v>2248</v>
      </c>
      <c r="K1149" s="6">
        <f>SUBTOTAL(9,K1148:K1148)</f>
        <v>-86985</v>
      </c>
      <c r="L1149" s="5"/>
    </row>
    <row r="1150" spans="1:12" outlineLevel="2" x14ac:dyDescent="0.25">
      <c r="A1150" s="5" t="s">
        <v>17</v>
      </c>
      <c r="B1150" s="5" t="s">
        <v>1353</v>
      </c>
      <c r="C1150" s="5" t="s">
        <v>1354</v>
      </c>
      <c r="D1150" s="5" t="s">
        <v>1445</v>
      </c>
      <c r="E1150" s="5" t="s">
        <v>30</v>
      </c>
      <c r="F1150" s="5" t="s">
        <v>31</v>
      </c>
      <c r="G1150" s="5" t="s">
        <v>162</v>
      </c>
      <c r="H1150" s="5" t="s">
        <v>162</v>
      </c>
      <c r="I1150" s="5" t="s">
        <v>32</v>
      </c>
      <c r="J1150" s="5" t="s">
        <v>1446</v>
      </c>
      <c r="K1150" s="6">
        <v>-77330</v>
      </c>
      <c r="L1150" s="5"/>
    </row>
    <row r="1151" spans="1:12" outlineLevel="1" x14ac:dyDescent="0.25">
      <c r="A1151" s="5"/>
      <c r="B1151" s="5"/>
      <c r="C1151" s="5"/>
      <c r="D1151" s="5"/>
      <c r="E1151" s="5"/>
      <c r="F1151" s="5"/>
      <c r="G1151" s="5"/>
      <c r="H1151" s="5"/>
      <c r="I1151" s="5"/>
      <c r="J1151" s="7" t="s">
        <v>2249</v>
      </c>
      <c r="K1151" s="6">
        <f>SUBTOTAL(9,K1150:K1150)</f>
        <v>-77330</v>
      </c>
      <c r="L1151" s="5"/>
    </row>
    <row r="1152" spans="1:12" outlineLevel="2" x14ac:dyDescent="0.25">
      <c r="A1152" s="5" t="s">
        <v>17</v>
      </c>
      <c r="B1152" s="5" t="s">
        <v>1353</v>
      </c>
      <c r="C1152" s="5" t="s">
        <v>1354</v>
      </c>
      <c r="D1152" s="5" t="s">
        <v>1447</v>
      </c>
      <c r="E1152" s="5" t="s">
        <v>30</v>
      </c>
      <c r="F1152" s="5" t="s">
        <v>31</v>
      </c>
      <c r="G1152" s="5" t="s">
        <v>176</v>
      </c>
      <c r="H1152" s="5" t="s">
        <v>176</v>
      </c>
      <c r="I1152" s="5" t="s">
        <v>32</v>
      </c>
      <c r="J1152" s="5" t="s">
        <v>1448</v>
      </c>
      <c r="K1152" s="6">
        <v>-76073</v>
      </c>
      <c r="L1152" s="5"/>
    </row>
    <row r="1153" spans="1:12" outlineLevel="1" x14ac:dyDescent="0.25">
      <c r="A1153" s="5"/>
      <c r="B1153" s="5"/>
      <c r="C1153" s="5"/>
      <c r="D1153" s="5"/>
      <c r="E1153" s="5"/>
      <c r="F1153" s="5"/>
      <c r="G1153" s="5"/>
      <c r="H1153" s="5"/>
      <c r="I1153" s="5"/>
      <c r="J1153" s="7" t="s">
        <v>2250</v>
      </c>
      <c r="K1153" s="6">
        <f>SUBTOTAL(9,K1152:K1152)</f>
        <v>-76073</v>
      </c>
      <c r="L1153" s="5"/>
    </row>
    <row r="1154" spans="1:12" outlineLevel="2" x14ac:dyDescent="0.25">
      <c r="A1154" s="5" t="s">
        <v>17</v>
      </c>
      <c r="B1154" s="5" t="s">
        <v>1353</v>
      </c>
      <c r="C1154" s="5" t="s">
        <v>1354</v>
      </c>
      <c r="D1154" s="5" t="s">
        <v>1449</v>
      </c>
      <c r="E1154" s="5" t="s">
        <v>30</v>
      </c>
      <c r="F1154" s="5" t="s">
        <v>31</v>
      </c>
      <c r="G1154" s="5" t="s">
        <v>162</v>
      </c>
      <c r="H1154" s="5" t="s">
        <v>162</v>
      </c>
      <c r="I1154" s="5" t="s">
        <v>32</v>
      </c>
      <c r="J1154" s="5" t="s">
        <v>1450</v>
      </c>
      <c r="K1154" s="6">
        <v>-61580</v>
      </c>
      <c r="L1154" s="5"/>
    </row>
    <row r="1155" spans="1:12" outlineLevel="1" x14ac:dyDescent="0.25">
      <c r="A1155" s="5"/>
      <c r="B1155" s="5"/>
      <c r="C1155" s="5"/>
      <c r="D1155" s="5"/>
      <c r="E1155" s="5"/>
      <c r="F1155" s="5"/>
      <c r="G1155" s="5"/>
      <c r="H1155" s="5"/>
      <c r="I1155" s="5"/>
      <c r="J1155" s="7" t="s">
        <v>2251</v>
      </c>
      <c r="K1155" s="6">
        <f>SUBTOTAL(9,K1154:K1154)</f>
        <v>-61580</v>
      </c>
      <c r="L1155" s="5"/>
    </row>
    <row r="1156" spans="1:12" outlineLevel="2" x14ac:dyDescent="0.25">
      <c r="A1156" s="5" t="s">
        <v>17</v>
      </c>
      <c r="B1156" s="5" t="s">
        <v>1353</v>
      </c>
      <c r="C1156" s="5" t="s">
        <v>1354</v>
      </c>
      <c r="D1156" s="5" t="s">
        <v>1451</v>
      </c>
      <c r="E1156" s="5" t="s">
        <v>30</v>
      </c>
      <c r="F1156" s="5" t="s">
        <v>31</v>
      </c>
      <c r="G1156" s="5" t="s">
        <v>46</v>
      </c>
      <c r="H1156" s="5" t="s">
        <v>46</v>
      </c>
      <c r="I1156" s="5" t="s">
        <v>32</v>
      </c>
      <c r="J1156" s="5" t="s">
        <v>1452</v>
      </c>
      <c r="K1156" s="6">
        <v>-85915</v>
      </c>
      <c r="L1156" s="5"/>
    </row>
    <row r="1157" spans="1:12" outlineLevel="1" x14ac:dyDescent="0.25">
      <c r="A1157" s="5"/>
      <c r="B1157" s="5"/>
      <c r="C1157" s="5"/>
      <c r="D1157" s="5"/>
      <c r="E1157" s="5"/>
      <c r="F1157" s="5"/>
      <c r="G1157" s="5"/>
      <c r="H1157" s="5"/>
      <c r="I1157" s="5"/>
      <c r="J1157" s="7" t="s">
        <v>2252</v>
      </c>
      <c r="K1157" s="6">
        <f>SUBTOTAL(9,K1156:K1156)</f>
        <v>-85915</v>
      </c>
      <c r="L1157" s="5"/>
    </row>
    <row r="1158" spans="1:12" outlineLevel="2" x14ac:dyDescent="0.25">
      <c r="A1158" s="5" t="s">
        <v>17</v>
      </c>
      <c r="B1158" s="5" t="s">
        <v>1353</v>
      </c>
      <c r="C1158" s="5" t="s">
        <v>1354</v>
      </c>
      <c r="D1158" s="5" t="s">
        <v>1453</v>
      </c>
      <c r="E1158" s="5" t="s">
        <v>30</v>
      </c>
      <c r="F1158" s="5" t="s">
        <v>31</v>
      </c>
      <c r="G1158" s="5" t="s">
        <v>52</v>
      </c>
      <c r="H1158" s="5" t="s">
        <v>52</v>
      </c>
      <c r="I1158" s="5" t="s">
        <v>32</v>
      </c>
      <c r="J1158" s="5" t="s">
        <v>1454</v>
      </c>
      <c r="K1158" s="6">
        <v>-69427</v>
      </c>
      <c r="L1158" s="5"/>
    </row>
    <row r="1159" spans="1:12" outlineLevel="1" x14ac:dyDescent="0.25">
      <c r="A1159" s="5"/>
      <c r="B1159" s="5"/>
      <c r="C1159" s="5"/>
      <c r="D1159" s="5"/>
      <c r="E1159" s="5"/>
      <c r="F1159" s="5"/>
      <c r="G1159" s="5"/>
      <c r="H1159" s="5"/>
      <c r="I1159" s="5"/>
      <c r="J1159" s="7" t="s">
        <v>2253</v>
      </c>
      <c r="K1159" s="6">
        <f>SUBTOTAL(9,K1158:K1158)</f>
        <v>-69427</v>
      </c>
      <c r="L1159" s="5"/>
    </row>
    <row r="1160" spans="1:12" outlineLevel="2" x14ac:dyDescent="0.25">
      <c r="A1160" s="5" t="s">
        <v>17</v>
      </c>
      <c r="B1160" s="5" t="s">
        <v>1353</v>
      </c>
      <c r="C1160" s="5" t="s">
        <v>1354</v>
      </c>
      <c r="D1160" s="5" t="s">
        <v>1455</v>
      </c>
      <c r="E1160" s="5" t="s">
        <v>30</v>
      </c>
      <c r="F1160" s="5" t="s">
        <v>31</v>
      </c>
      <c r="G1160" s="5" t="s">
        <v>41</v>
      </c>
      <c r="H1160" s="5" t="s">
        <v>41</v>
      </c>
      <c r="I1160" s="5" t="s">
        <v>32</v>
      </c>
      <c r="J1160" s="5" t="s">
        <v>1456</v>
      </c>
      <c r="K1160" s="6">
        <v>-76645</v>
      </c>
      <c r="L1160" s="5"/>
    </row>
    <row r="1161" spans="1:12" outlineLevel="1" x14ac:dyDescent="0.25">
      <c r="A1161" s="5"/>
      <c r="B1161" s="5"/>
      <c r="C1161" s="5"/>
      <c r="D1161" s="5"/>
      <c r="E1161" s="5"/>
      <c r="F1161" s="5"/>
      <c r="G1161" s="5"/>
      <c r="H1161" s="5"/>
      <c r="I1161" s="5"/>
      <c r="J1161" s="7" t="s">
        <v>2254</v>
      </c>
      <c r="K1161" s="6">
        <f>SUBTOTAL(9,K1160:K1160)</f>
        <v>-76645</v>
      </c>
      <c r="L1161" s="5"/>
    </row>
    <row r="1162" spans="1:12" outlineLevel="2" x14ac:dyDescent="0.25">
      <c r="A1162" s="5" t="s">
        <v>17</v>
      </c>
      <c r="B1162" s="5" t="s">
        <v>1353</v>
      </c>
      <c r="C1162" s="5" t="s">
        <v>1354</v>
      </c>
      <c r="D1162" s="5" t="s">
        <v>1457</v>
      </c>
      <c r="E1162" s="5" t="s">
        <v>30</v>
      </c>
      <c r="F1162" s="5" t="s">
        <v>31</v>
      </c>
      <c r="G1162" s="5" t="s">
        <v>61</v>
      </c>
      <c r="H1162" s="5" t="s">
        <v>61</v>
      </c>
      <c r="I1162" s="5" t="s">
        <v>32</v>
      </c>
      <c r="J1162" s="5" t="s">
        <v>1458</v>
      </c>
      <c r="K1162" s="6">
        <v>-8555</v>
      </c>
      <c r="L1162" s="5"/>
    </row>
    <row r="1163" spans="1:12" outlineLevel="1" x14ac:dyDescent="0.25">
      <c r="A1163" s="5"/>
      <c r="B1163" s="5"/>
      <c r="C1163" s="5"/>
      <c r="D1163" s="5"/>
      <c r="E1163" s="5"/>
      <c r="F1163" s="5"/>
      <c r="G1163" s="5"/>
      <c r="H1163" s="5"/>
      <c r="I1163" s="5"/>
      <c r="J1163" s="7" t="s">
        <v>2255</v>
      </c>
      <c r="K1163" s="6">
        <f>SUBTOTAL(9,K1162:K1162)</f>
        <v>-8555</v>
      </c>
      <c r="L1163" s="5"/>
    </row>
    <row r="1164" spans="1:12" outlineLevel="2" x14ac:dyDescent="0.25">
      <c r="A1164" s="5" t="s">
        <v>17</v>
      </c>
      <c r="B1164" s="5" t="s">
        <v>1353</v>
      </c>
      <c r="C1164" s="5" t="s">
        <v>1354</v>
      </c>
      <c r="D1164" s="5" t="s">
        <v>1459</v>
      </c>
      <c r="E1164" s="5" t="s">
        <v>30</v>
      </c>
      <c r="F1164" s="5" t="s">
        <v>31</v>
      </c>
      <c r="G1164" s="5" t="s">
        <v>23</v>
      </c>
      <c r="H1164" s="5" t="s">
        <v>23</v>
      </c>
      <c r="I1164" s="5" t="s">
        <v>32</v>
      </c>
      <c r="J1164" s="5" t="s">
        <v>1460</v>
      </c>
      <c r="K1164" s="6">
        <v>-1000</v>
      </c>
      <c r="L1164" s="5"/>
    </row>
    <row r="1165" spans="1:12" outlineLevel="1" x14ac:dyDescent="0.25">
      <c r="A1165" s="5"/>
      <c r="B1165" s="5"/>
      <c r="C1165" s="5"/>
      <c r="D1165" s="5"/>
      <c r="E1165" s="5"/>
      <c r="F1165" s="5"/>
      <c r="G1165" s="5"/>
      <c r="H1165" s="5"/>
      <c r="I1165" s="5"/>
      <c r="J1165" s="7" t="s">
        <v>2256</v>
      </c>
      <c r="K1165" s="6">
        <f>SUBTOTAL(9,K1164:K1164)</f>
        <v>-1000</v>
      </c>
      <c r="L1165" s="5"/>
    </row>
    <row r="1166" spans="1:12" outlineLevel="2" x14ac:dyDescent="0.25">
      <c r="A1166" s="5" t="s">
        <v>17</v>
      </c>
      <c r="B1166" s="5" t="s">
        <v>1353</v>
      </c>
      <c r="C1166" s="5" t="s">
        <v>1354</v>
      </c>
      <c r="D1166" s="5" t="s">
        <v>1461</v>
      </c>
      <c r="E1166" s="5" t="s">
        <v>30</v>
      </c>
      <c r="F1166" s="5" t="s">
        <v>31</v>
      </c>
      <c r="G1166" s="5" t="s">
        <v>363</v>
      </c>
      <c r="H1166" s="5" t="s">
        <v>363</v>
      </c>
      <c r="I1166" s="5" t="s">
        <v>32</v>
      </c>
      <c r="J1166" s="5" t="s">
        <v>1462</v>
      </c>
      <c r="K1166" s="6">
        <v>-20790</v>
      </c>
      <c r="L1166" s="5"/>
    </row>
    <row r="1167" spans="1:12" outlineLevel="1" x14ac:dyDescent="0.25">
      <c r="A1167" s="5"/>
      <c r="B1167" s="5"/>
      <c r="C1167" s="5"/>
      <c r="D1167" s="5"/>
      <c r="E1167" s="5"/>
      <c r="F1167" s="5"/>
      <c r="G1167" s="5"/>
      <c r="H1167" s="5"/>
      <c r="I1167" s="5"/>
      <c r="J1167" s="7" t="s">
        <v>2257</v>
      </c>
      <c r="K1167" s="6">
        <f>SUBTOTAL(9,K1166:K1166)</f>
        <v>-20790</v>
      </c>
      <c r="L1167" s="5"/>
    </row>
    <row r="1168" spans="1:12" outlineLevel="2" x14ac:dyDescent="0.25">
      <c r="A1168" s="5" t="s">
        <v>17</v>
      </c>
      <c r="B1168" s="5" t="s">
        <v>1353</v>
      </c>
      <c r="C1168" s="5" t="s">
        <v>1354</v>
      </c>
      <c r="D1168" s="5" t="s">
        <v>1463</v>
      </c>
      <c r="E1168" s="5" t="s">
        <v>30</v>
      </c>
      <c r="F1168" s="5" t="s">
        <v>31</v>
      </c>
      <c r="G1168" s="5" t="s">
        <v>55</v>
      </c>
      <c r="H1168" s="5" t="s">
        <v>55</v>
      </c>
      <c r="I1168" s="5" t="s">
        <v>32</v>
      </c>
      <c r="J1168" s="5" t="s">
        <v>1464</v>
      </c>
      <c r="K1168" s="6">
        <v>-28315</v>
      </c>
      <c r="L1168" s="5"/>
    </row>
    <row r="1169" spans="1:12" outlineLevel="1" x14ac:dyDescent="0.25">
      <c r="A1169" s="5"/>
      <c r="B1169" s="5"/>
      <c r="C1169" s="5"/>
      <c r="D1169" s="5"/>
      <c r="E1169" s="5"/>
      <c r="F1169" s="5"/>
      <c r="G1169" s="5"/>
      <c r="H1169" s="5"/>
      <c r="I1169" s="5"/>
      <c r="J1169" s="7" t="s">
        <v>2258</v>
      </c>
      <c r="K1169" s="6">
        <f>SUBTOTAL(9,K1168:K1168)</f>
        <v>-28315</v>
      </c>
      <c r="L1169" s="5"/>
    </row>
    <row r="1170" spans="1:12" outlineLevel="2" x14ac:dyDescent="0.25">
      <c r="A1170" s="5" t="s">
        <v>17</v>
      </c>
      <c r="B1170" s="5" t="s">
        <v>1353</v>
      </c>
      <c r="C1170" s="5" t="s">
        <v>1354</v>
      </c>
      <c r="D1170" s="5" t="s">
        <v>1465</v>
      </c>
      <c r="E1170" s="5" t="s">
        <v>30</v>
      </c>
      <c r="F1170" s="5" t="s">
        <v>31</v>
      </c>
      <c r="G1170" s="5" t="s">
        <v>58</v>
      </c>
      <c r="H1170" s="5" t="s">
        <v>58</v>
      </c>
      <c r="I1170" s="5" t="s">
        <v>32</v>
      </c>
      <c r="J1170" s="5" t="s">
        <v>1466</v>
      </c>
      <c r="K1170" s="6">
        <v>-42285</v>
      </c>
      <c r="L1170" s="5"/>
    </row>
    <row r="1171" spans="1:12" outlineLevel="1" x14ac:dyDescent="0.25">
      <c r="A1171" s="5"/>
      <c r="B1171" s="5"/>
      <c r="C1171" s="5"/>
      <c r="D1171" s="5"/>
      <c r="E1171" s="5"/>
      <c r="F1171" s="5"/>
      <c r="G1171" s="5"/>
      <c r="H1171" s="5"/>
      <c r="I1171" s="5"/>
      <c r="J1171" s="7" t="s">
        <v>2259</v>
      </c>
      <c r="K1171" s="6">
        <f>SUBTOTAL(9,K1170:K1170)</f>
        <v>-42285</v>
      </c>
      <c r="L1171" s="5"/>
    </row>
    <row r="1172" spans="1:12" outlineLevel="2" x14ac:dyDescent="0.25">
      <c r="A1172" s="5" t="s">
        <v>17</v>
      </c>
      <c r="B1172" s="5" t="s">
        <v>1353</v>
      </c>
      <c r="C1172" s="5" t="s">
        <v>1354</v>
      </c>
      <c r="D1172" s="5" t="s">
        <v>1467</v>
      </c>
      <c r="E1172" s="5" t="s">
        <v>30</v>
      </c>
      <c r="F1172" s="5" t="s">
        <v>31</v>
      </c>
      <c r="G1172" s="5" t="s">
        <v>80</v>
      </c>
      <c r="H1172" s="5" t="s">
        <v>80</v>
      </c>
      <c r="I1172" s="5" t="s">
        <v>32</v>
      </c>
      <c r="J1172" s="5" t="s">
        <v>1468</v>
      </c>
      <c r="K1172" s="6">
        <v>-30905</v>
      </c>
      <c r="L1172" s="5"/>
    </row>
    <row r="1173" spans="1:12" outlineLevel="1" x14ac:dyDescent="0.25">
      <c r="A1173" s="5"/>
      <c r="B1173" s="5"/>
      <c r="C1173" s="5"/>
      <c r="D1173" s="5"/>
      <c r="E1173" s="5"/>
      <c r="F1173" s="5"/>
      <c r="G1173" s="5"/>
      <c r="H1173" s="5"/>
      <c r="I1173" s="5"/>
      <c r="J1173" s="7" t="s">
        <v>2260</v>
      </c>
      <c r="K1173" s="6">
        <f>SUBTOTAL(9,K1172:K1172)</f>
        <v>-30905</v>
      </c>
      <c r="L1173" s="5"/>
    </row>
    <row r="1174" spans="1:12" outlineLevel="2" x14ac:dyDescent="0.25">
      <c r="A1174" s="5" t="s">
        <v>17</v>
      </c>
      <c r="B1174" s="5" t="s">
        <v>1353</v>
      </c>
      <c r="C1174" s="5" t="s">
        <v>1354</v>
      </c>
      <c r="D1174" s="5" t="s">
        <v>1469</v>
      </c>
      <c r="E1174" s="5" t="s">
        <v>30</v>
      </c>
      <c r="F1174" s="5" t="s">
        <v>31</v>
      </c>
      <c r="G1174" s="5" t="s">
        <v>52</v>
      </c>
      <c r="H1174" s="5" t="s">
        <v>52</v>
      </c>
      <c r="I1174" s="5" t="s">
        <v>32</v>
      </c>
      <c r="J1174" s="5" t="s">
        <v>1470</v>
      </c>
      <c r="K1174" s="6">
        <v>-11022</v>
      </c>
      <c r="L1174" s="5"/>
    </row>
    <row r="1175" spans="1:12" outlineLevel="1" x14ac:dyDescent="0.25">
      <c r="A1175" s="5"/>
      <c r="B1175" s="5"/>
      <c r="C1175" s="5"/>
      <c r="D1175" s="5"/>
      <c r="E1175" s="5"/>
      <c r="F1175" s="5"/>
      <c r="G1175" s="5"/>
      <c r="H1175" s="5"/>
      <c r="I1175" s="5"/>
      <c r="J1175" s="7" t="s">
        <v>2261</v>
      </c>
      <c r="K1175" s="6">
        <f>SUBTOTAL(9,K1174:K1174)</f>
        <v>-11022</v>
      </c>
      <c r="L1175" s="5"/>
    </row>
    <row r="1176" spans="1:12" outlineLevel="2" x14ac:dyDescent="0.25">
      <c r="A1176" s="5" t="s">
        <v>17</v>
      </c>
      <c r="B1176" s="5" t="s">
        <v>1353</v>
      </c>
      <c r="C1176" s="5" t="s">
        <v>1354</v>
      </c>
      <c r="D1176" s="5" t="s">
        <v>1471</v>
      </c>
      <c r="E1176" s="5" t="s">
        <v>30</v>
      </c>
      <c r="F1176" s="5" t="s">
        <v>31</v>
      </c>
      <c r="G1176" s="5" t="s">
        <v>360</v>
      </c>
      <c r="H1176" s="5" t="s">
        <v>360</v>
      </c>
      <c r="I1176" s="5" t="s">
        <v>32</v>
      </c>
      <c r="J1176" s="5" t="s">
        <v>1472</v>
      </c>
      <c r="K1176" s="6">
        <v>-8580</v>
      </c>
      <c r="L1176" s="5"/>
    </row>
    <row r="1177" spans="1:12" outlineLevel="1" x14ac:dyDescent="0.25">
      <c r="A1177" s="5"/>
      <c r="B1177" s="5"/>
      <c r="C1177" s="5"/>
      <c r="D1177" s="5"/>
      <c r="E1177" s="5"/>
      <c r="F1177" s="5"/>
      <c r="G1177" s="5"/>
      <c r="H1177" s="5"/>
      <c r="I1177" s="5"/>
      <c r="J1177" s="7" t="s">
        <v>2262</v>
      </c>
      <c r="K1177" s="6">
        <f>SUBTOTAL(9,K1176:K1176)</f>
        <v>-8580</v>
      </c>
      <c r="L1177" s="5"/>
    </row>
    <row r="1178" spans="1:12" outlineLevel="2" x14ac:dyDescent="0.25">
      <c r="A1178" s="5" t="s">
        <v>17</v>
      </c>
      <c r="B1178" s="5" t="s">
        <v>1353</v>
      </c>
      <c r="C1178" s="5" t="s">
        <v>1354</v>
      </c>
      <c r="D1178" s="5" t="s">
        <v>1473</v>
      </c>
      <c r="E1178" s="5" t="s">
        <v>30</v>
      </c>
      <c r="F1178" s="5" t="s">
        <v>31</v>
      </c>
      <c r="G1178" s="5" t="s">
        <v>55</v>
      </c>
      <c r="H1178" s="5" t="s">
        <v>55</v>
      </c>
      <c r="I1178" s="5" t="s">
        <v>32</v>
      </c>
      <c r="J1178" s="5" t="s">
        <v>1474</v>
      </c>
      <c r="K1178" s="6">
        <v>-14510</v>
      </c>
      <c r="L1178" s="5"/>
    </row>
    <row r="1179" spans="1:12" outlineLevel="1" x14ac:dyDescent="0.25">
      <c r="A1179" s="5"/>
      <c r="B1179" s="5"/>
      <c r="C1179" s="5"/>
      <c r="D1179" s="5"/>
      <c r="E1179" s="5"/>
      <c r="F1179" s="5"/>
      <c r="G1179" s="5"/>
      <c r="H1179" s="5"/>
      <c r="I1179" s="5"/>
      <c r="J1179" s="7" t="s">
        <v>2263</v>
      </c>
      <c r="K1179" s="6">
        <f>SUBTOTAL(9,K1178:K1178)</f>
        <v>-14510</v>
      </c>
      <c r="L1179" s="5"/>
    </row>
    <row r="1180" spans="1:12" outlineLevel="2" x14ac:dyDescent="0.25">
      <c r="A1180" s="5" t="s">
        <v>17</v>
      </c>
      <c r="B1180" s="5" t="s">
        <v>1353</v>
      </c>
      <c r="C1180" s="5" t="s">
        <v>1354</v>
      </c>
      <c r="D1180" s="5" t="s">
        <v>1475</v>
      </c>
      <c r="E1180" s="5" t="s">
        <v>30</v>
      </c>
      <c r="F1180" s="5" t="s">
        <v>31</v>
      </c>
      <c r="G1180" s="5" t="s">
        <v>61</v>
      </c>
      <c r="H1180" s="5" t="s">
        <v>61</v>
      </c>
      <c r="I1180" s="5" t="s">
        <v>32</v>
      </c>
      <c r="J1180" s="5" t="s">
        <v>1476</v>
      </c>
      <c r="K1180" s="6">
        <v>-7860</v>
      </c>
      <c r="L1180" s="5"/>
    </row>
    <row r="1181" spans="1:12" outlineLevel="1" x14ac:dyDescent="0.25">
      <c r="A1181" s="5"/>
      <c r="B1181" s="5"/>
      <c r="C1181" s="5"/>
      <c r="D1181" s="5"/>
      <c r="E1181" s="5"/>
      <c r="F1181" s="5"/>
      <c r="G1181" s="5"/>
      <c r="H1181" s="5"/>
      <c r="I1181" s="5"/>
      <c r="J1181" s="7" t="s">
        <v>2264</v>
      </c>
      <c r="K1181" s="6">
        <f>SUBTOTAL(9,K1180:K1180)</f>
        <v>-7860</v>
      </c>
      <c r="L1181" s="5"/>
    </row>
    <row r="1182" spans="1:12" outlineLevel="2" x14ac:dyDescent="0.25">
      <c r="A1182" s="5" t="s">
        <v>17</v>
      </c>
      <c r="B1182" s="5" t="s">
        <v>1353</v>
      </c>
      <c r="C1182" s="5" t="s">
        <v>1354</v>
      </c>
      <c r="D1182" s="5" t="s">
        <v>1477</v>
      </c>
      <c r="E1182" s="5" t="s">
        <v>30</v>
      </c>
      <c r="F1182" s="5" t="s">
        <v>31</v>
      </c>
      <c r="G1182" s="5" t="s">
        <v>58</v>
      </c>
      <c r="H1182" s="5" t="s">
        <v>58</v>
      </c>
      <c r="I1182" s="5" t="s">
        <v>32</v>
      </c>
      <c r="J1182" s="5" t="s">
        <v>1478</v>
      </c>
      <c r="K1182" s="6">
        <v>-16570</v>
      </c>
      <c r="L1182" s="5"/>
    </row>
    <row r="1183" spans="1:12" outlineLevel="1" x14ac:dyDescent="0.25">
      <c r="A1183" s="5"/>
      <c r="B1183" s="5"/>
      <c r="C1183" s="5"/>
      <c r="D1183" s="5"/>
      <c r="E1183" s="5"/>
      <c r="F1183" s="5"/>
      <c r="G1183" s="5"/>
      <c r="H1183" s="5"/>
      <c r="I1183" s="5"/>
      <c r="J1183" s="7" t="s">
        <v>2265</v>
      </c>
      <c r="K1183" s="6">
        <f>SUBTOTAL(9,K1182:K1182)</f>
        <v>-16570</v>
      </c>
      <c r="L1183" s="5"/>
    </row>
    <row r="1184" spans="1:12" outlineLevel="2" x14ac:dyDescent="0.25">
      <c r="A1184" s="5" t="s">
        <v>17</v>
      </c>
      <c r="B1184" s="5" t="s">
        <v>1353</v>
      </c>
      <c r="C1184" s="5" t="s">
        <v>1354</v>
      </c>
      <c r="D1184" s="5" t="s">
        <v>1479</v>
      </c>
      <c r="E1184" s="5" t="s">
        <v>30</v>
      </c>
      <c r="F1184" s="5" t="s">
        <v>31</v>
      </c>
      <c r="G1184" s="5" t="s">
        <v>112</v>
      </c>
      <c r="H1184" s="5" t="s">
        <v>112</v>
      </c>
      <c r="I1184" s="5" t="s">
        <v>32</v>
      </c>
      <c r="J1184" s="5" t="s">
        <v>1480</v>
      </c>
      <c r="K1184" s="6">
        <v>-15955</v>
      </c>
      <c r="L1184" s="5"/>
    </row>
    <row r="1185" spans="1:12" outlineLevel="1" x14ac:dyDescent="0.25">
      <c r="A1185" s="5"/>
      <c r="B1185" s="5"/>
      <c r="C1185" s="5"/>
      <c r="D1185" s="5"/>
      <c r="E1185" s="5"/>
      <c r="F1185" s="5"/>
      <c r="G1185" s="5"/>
      <c r="H1185" s="5"/>
      <c r="I1185" s="5"/>
      <c r="J1185" s="7" t="s">
        <v>2266</v>
      </c>
      <c r="K1185" s="6">
        <f>SUBTOTAL(9,K1184:K1184)</f>
        <v>-15955</v>
      </c>
      <c r="L1185" s="5"/>
    </row>
    <row r="1186" spans="1:12" outlineLevel="2" x14ac:dyDescent="0.25">
      <c r="A1186" s="5" t="s">
        <v>17</v>
      </c>
      <c r="B1186" s="5" t="s">
        <v>1353</v>
      </c>
      <c r="C1186" s="5" t="s">
        <v>1354</v>
      </c>
      <c r="D1186" s="5" t="s">
        <v>1481</v>
      </c>
      <c r="E1186" s="5" t="s">
        <v>30</v>
      </c>
      <c r="F1186" s="5" t="s">
        <v>31</v>
      </c>
      <c r="G1186" s="5" t="s">
        <v>176</v>
      </c>
      <c r="H1186" s="5" t="s">
        <v>176</v>
      </c>
      <c r="I1186" s="5" t="s">
        <v>32</v>
      </c>
      <c r="J1186" s="5" t="s">
        <v>1482</v>
      </c>
      <c r="K1186" s="6">
        <v>-3940</v>
      </c>
      <c r="L1186" s="5"/>
    </row>
    <row r="1187" spans="1:12" outlineLevel="1" x14ac:dyDescent="0.25">
      <c r="A1187" s="5"/>
      <c r="B1187" s="5"/>
      <c r="C1187" s="5"/>
      <c r="D1187" s="5"/>
      <c r="E1187" s="5"/>
      <c r="F1187" s="5"/>
      <c r="G1187" s="5"/>
      <c r="H1187" s="5"/>
      <c r="I1187" s="5"/>
      <c r="J1187" s="7" t="s">
        <v>2267</v>
      </c>
      <c r="K1187" s="6">
        <f>SUBTOTAL(9,K1186:K1186)</f>
        <v>-3940</v>
      </c>
      <c r="L1187" s="5"/>
    </row>
    <row r="1188" spans="1:12" outlineLevel="2" x14ac:dyDescent="0.25">
      <c r="A1188" s="5" t="s">
        <v>17</v>
      </c>
      <c r="B1188" s="5" t="s">
        <v>1353</v>
      </c>
      <c r="C1188" s="5" t="s">
        <v>1354</v>
      </c>
      <c r="D1188" s="5" t="s">
        <v>1483</v>
      </c>
      <c r="E1188" s="5" t="s">
        <v>30</v>
      </c>
      <c r="F1188" s="5" t="s">
        <v>31</v>
      </c>
      <c r="G1188" s="5" t="s">
        <v>46</v>
      </c>
      <c r="H1188" s="5" t="s">
        <v>46</v>
      </c>
      <c r="I1188" s="5" t="s">
        <v>32</v>
      </c>
      <c r="J1188" s="5" t="s">
        <v>1484</v>
      </c>
      <c r="K1188" s="6">
        <v>-6985</v>
      </c>
      <c r="L1188" s="5"/>
    </row>
    <row r="1189" spans="1:12" outlineLevel="1" x14ac:dyDescent="0.25">
      <c r="A1189" s="5"/>
      <c r="B1189" s="5"/>
      <c r="C1189" s="5"/>
      <c r="D1189" s="5"/>
      <c r="E1189" s="5"/>
      <c r="F1189" s="5"/>
      <c r="G1189" s="5"/>
      <c r="H1189" s="5"/>
      <c r="I1189" s="5"/>
      <c r="J1189" s="7" t="s">
        <v>2268</v>
      </c>
      <c r="K1189" s="6">
        <f>SUBTOTAL(9,K1188:K1188)</f>
        <v>-6985</v>
      </c>
      <c r="L1189" s="5"/>
    </row>
    <row r="1190" spans="1:12" outlineLevel="2" x14ac:dyDescent="0.25">
      <c r="A1190" s="5" t="s">
        <v>17</v>
      </c>
      <c r="B1190" s="5" t="s">
        <v>1353</v>
      </c>
      <c r="C1190" s="5" t="s">
        <v>1354</v>
      </c>
      <c r="D1190" s="5" t="s">
        <v>1485</v>
      </c>
      <c r="E1190" s="5" t="s">
        <v>30</v>
      </c>
      <c r="F1190" s="5" t="s">
        <v>31</v>
      </c>
      <c r="G1190" s="5" t="s">
        <v>49</v>
      </c>
      <c r="H1190" s="5" t="s">
        <v>49</v>
      </c>
      <c r="I1190" s="5" t="s">
        <v>32</v>
      </c>
      <c r="J1190" s="5" t="s">
        <v>1486</v>
      </c>
      <c r="K1190" s="6">
        <v>-9386</v>
      </c>
      <c r="L1190" s="5"/>
    </row>
    <row r="1191" spans="1:12" outlineLevel="1" x14ac:dyDescent="0.25">
      <c r="A1191" s="5"/>
      <c r="B1191" s="5"/>
      <c r="C1191" s="5"/>
      <c r="D1191" s="5"/>
      <c r="E1191" s="5"/>
      <c r="F1191" s="5"/>
      <c r="G1191" s="5"/>
      <c r="H1191" s="5"/>
      <c r="I1191" s="5"/>
      <c r="J1191" s="7" t="s">
        <v>2269</v>
      </c>
      <c r="K1191" s="6">
        <f>SUBTOTAL(9,K1190:K1190)</f>
        <v>-9386</v>
      </c>
      <c r="L1191" s="5"/>
    </row>
    <row r="1192" spans="1:12" outlineLevel="2" x14ac:dyDescent="0.25">
      <c r="A1192" s="5" t="s">
        <v>17</v>
      </c>
      <c r="B1192" s="5" t="s">
        <v>1353</v>
      </c>
      <c r="C1192" s="5" t="s">
        <v>1354</v>
      </c>
      <c r="D1192" s="5" t="s">
        <v>1487</v>
      </c>
      <c r="E1192" s="5" t="s">
        <v>30</v>
      </c>
      <c r="F1192" s="5" t="s">
        <v>31</v>
      </c>
      <c r="G1192" s="5" t="s">
        <v>41</v>
      </c>
      <c r="H1192" s="5" t="s">
        <v>41</v>
      </c>
      <c r="I1192" s="5" t="s">
        <v>32</v>
      </c>
      <c r="J1192" s="5" t="s">
        <v>1488</v>
      </c>
      <c r="K1192" s="6">
        <v>-52430</v>
      </c>
      <c r="L1192" s="5"/>
    </row>
    <row r="1193" spans="1:12" outlineLevel="1" x14ac:dyDescent="0.25">
      <c r="A1193" s="5"/>
      <c r="B1193" s="5"/>
      <c r="C1193" s="5"/>
      <c r="D1193" s="5"/>
      <c r="E1193" s="5"/>
      <c r="F1193" s="5"/>
      <c r="G1193" s="5"/>
      <c r="H1193" s="5"/>
      <c r="I1193" s="5"/>
      <c r="J1193" s="7" t="s">
        <v>2270</v>
      </c>
      <c r="K1193" s="6">
        <f>SUBTOTAL(9,K1192:K1192)</f>
        <v>-52430</v>
      </c>
      <c r="L1193" s="5"/>
    </row>
    <row r="1194" spans="1:12" outlineLevel="2" x14ac:dyDescent="0.25">
      <c r="A1194" s="5" t="s">
        <v>17</v>
      </c>
      <c r="B1194" s="5" t="s">
        <v>1353</v>
      </c>
      <c r="C1194" s="5" t="s">
        <v>1354</v>
      </c>
      <c r="D1194" s="5" t="s">
        <v>1489</v>
      </c>
      <c r="E1194" s="5" t="s">
        <v>30</v>
      </c>
      <c r="F1194" s="5" t="s">
        <v>31</v>
      </c>
      <c r="G1194" s="5" t="s">
        <v>70</v>
      </c>
      <c r="H1194" s="5" t="s">
        <v>70</v>
      </c>
      <c r="I1194" s="5" t="s">
        <v>32</v>
      </c>
      <c r="J1194" s="5" t="s">
        <v>1490</v>
      </c>
      <c r="K1194" s="6">
        <v>-46060</v>
      </c>
      <c r="L1194" s="5"/>
    </row>
    <row r="1195" spans="1:12" outlineLevel="1" x14ac:dyDescent="0.25">
      <c r="A1195" s="5"/>
      <c r="B1195" s="5"/>
      <c r="C1195" s="5"/>
      <c r="D1195" s="5"/>
      <c r="E1195" s="5"/>
      <c r="F1195" s="5"/>
      <c r="G1195" s="5"/>
      <c r="H1195" s="5"/>
      <c r="I1195" s="5"/>
      <c r="J1195" s="7" t="s">
        <v>2271</v>
      </c>
      <c r="K1195" s="6">
        <f>SUBTOTAL(9,K1194:K1194)</f>
        <v>-46060</v>
      </c>
      <c r="L1195" s="5"/>
    </row>
    <row r="1196" spans="1:12" outlineLevel="2" x14ac:dyDescent="0.25">
      <c r="A1196" s="5" t="s">
        <v>17</v>
      </c>
      <c r="B1196" s="5" t="s">
        <v>1353</v>
      </c>
      <c r="C1196" s="5" t="s">
        <v>1354</v>
      </c>
      <c r="D1196" s="5" t="s">
        <v>1491</v>
      </c>
      <c r="E1196" s="5" t="s">
        <v>30</v>
      </c>
      <c r="F1196" s="5" t="s">
        <v>31</v>
      </c>
      <c r="G1196" s="5" t="s">
        <v>66</v>
      </c>
      <c r="H1196" s="5" t="s">
        <v>66</v>
      </c>
      <c r="I1196" s="5" t="s">
        <v>32</v>
      </c>
      <c r="J1196" s="5" t="s">
        <v>1492</v>
      </c>
      <c r="K1196" s="6">
        <v>-12440</v>
      </c>
      <c r="L1196" s="5"/>
    </row>
    <row r="1197" spans="1:12" outlineLevel="1" x14ac:dyDescent="0.25">
      <c r="A1197" s="5"/>
      <c r="B1197" s="5"/>
      <c r="C1197" s="5"/>
      <c r="D1197" s="5"/>
      <c r="E1197" s="5"/>
      <c r="F1197" s="5"/>
      <c r="G1197" s="5"/>
      <c r="H1197" s="5"/>
      <c r="I1197" s="5"/>
      <c r="J1197" s="7" t="s">
        <v>2272</v>
      </c>
      <c r="K1197" s="6">
        <f>SUBTOTAL(9,K1196:K1196)</f>
        <v>-12440</v>
      </c>
      <c r="L1197" s="5"/>
    </row>
    <row r="1198" spans="1:12" outlineLevel="2" x14ac:dyDescent="0.25">
      <c r="A1198" s="5" t="s">
        <v>17</v>
      </c>
      <c r="B1198" s="5" t="s">
        <v>1353</v>
      </c>
      <c r="C1198" s="5" t="s">
        <v>1354</v>
      </c>
      <c r="D1198" s="5" t="s">
        <v>1493</v>
      </c>
      <c r="E1198" s="5" t="s">
        <v>30</v>
      </c>
      <c r="F1198" s="5" t="s">
        <v>31</v>
      </c>
      <c r="G1198" s="5" t="s">
        <v>183</v>
      </c>
      <c r="H1198" s="5" t="s">
        <v>183</v>
      </c>
      <c r="I1198" s="5" t="s">
        <v>32</v>
      </c>
      <c r="J1198" s="5" t="s">
        <v>1494</v>
      </c>
      <c r="K1198" s="6">
        <v>-81835</v>
      </c>
      <c r="L1198" s="5"/>
    </row>
    <row r="1199" spans="1:12" outlineLevel="1" x14ac:dyDescent="0.25">
      <c r="A1199" s="5"/>
      <c r="B1199" s="5"/>
      <c r="C1199" s="5"/>
      <c r="D1199" s="5"/>
      <c r="E1199" s="5"/>
      <c r="F1199" s="5"/>
      <c r="G1199" s="5"/>
      <c r="H1199" s="5"/>
      <c r="I1199" s="5"/>
      <c r="J1199" s="7" t="s">
        <v>2273</v>
      </c>
      <c r="K1199" s="6">
        <f>SUBTOTAL(9,K1198:K1198)</f>
        <v>-81835</v>
      </c>
      <c r="L1199" s="5"/>
    </row>
    <row r="1200" spans="1:12" outlineLevel="2" x14ac:dyDescent="0.25">
      <c r="A1200" s="5" t="s">
        <v>17</v>
      </c>
      <c r="B1200" s="5" t="s">
        <v>1353</v>
      </c>
      <c r="C1200" s="5" t="s">
        <v>1354</v>
      </c>
      <c r="D1200" s="5" t="s">
        <v>1495</v>
      </c>
      <c r="E1200" s="5" t="s">
        <v>30</v>
      </c>
      <c r="F1200" s="5" t="s">
        <v>31</v>
      </c>
      <c r="G1200" s="5" t="s">
        <v>94</v>
      </c>
      <c r="H1200" s="5" t="s">
        <v>94</v>
      </c>
      <c r="I1200" s="5" t="s">
        <v>32</v>
      </c>
      <c r="J1200" s="5" t="s">
        <v>1496</v>
      </c>
      <c r="K1200" s="6">
        <v>-7680</v>
      </c>
      <c r="L1200" s="5"/>
    </row>
    <row r="1201" spans="1:12" outlineLevel="1" x14ac:dyDescent="0.25">
      <c r="A1201" s="5"/>
      <c r="B1201" s="5"/>
      <c r="C1201" s="5"/>
      <c r="D1201" s="5"/>
      <c r="E1201" s="5"/>
      <c r="F1201" s="5"/>
      <c r="G1201" s="5"/>
      <c r="H1201" s="5"/>
      <c r="I1201" s="5"/>
      <c r="J1201" s="7" t="s">
        <v>2274</v>
      </c>
      <c r="K1201" s="6">
        <f>SUBTOTAL(9,K1200:K1200)</f>
        <v>-7680</v>
      </c>
      <c r="L1201" s="5"/>
    </row>
    <row r="1202" spans="1:12" outlineLevel="2" x14ac:dyDescent="0.25">
      <c r="A1202" s="5" t="s">
        <v>17</v>
      </c>
      <c r="B1202" s="5" t="s">
        <v>1353</v>
      </c>
      <c r="C1202" s="5" t="s">
        <v>1354</v>
      </c>
      <c r="D1202" s="5" t="s">
        <v>1497</v>
      </c>
      <c r="E1202" s="5" t="s">
        <v>30</v>
      </c>
      <c r="F1202" s="5" t="s">
        <v>31</v>
      </c>
      <c r="G1202" s="5" t="s">
        <v>87</v>
      </c>
      <c r="H1202" s="5" t="s">
        <v>87</v>
      </c>
      <c r="I1202" s="5" t="s">
        <v>32</v>
      </c>
      <c r="J1202" s="5" t="s">
        <v>1498</v>
      </c>
      <c r="K1202" s="6">
        <v>-4485</v>
      </c>
      <c r="L1202" s="5"/>
    </row>
    <row r="1203" spans="1:12" outlineLevel="1" x14ac:dyDescent="0.25">
      <c r="A1203" s="5"/>
      <c r="B1203" s="5"/>
      <c r="C1203" s="5"/>
      <c r="D1203" s="5"/>
      <c r="E1203" s="5"/>
      <c r="F1203" s="5"/>
      <c r="G1203" s="5"/>
      <c r="H1203" s="5"/>
      <c r="I1203" s="5"/>
      <c r="J1203" s="7" t="s">
        <v>2275</v>
      </c>
      <c r="K1203" s="6">
        <f>SUBTOTAL(9,K1202:K1202)</f>
        <v>-4485</v>
      </c>
      <c r="L1203" s="5"/>
    </row>
    <row r="1204" spans="1:12" outlineLevel="2" x14ac:dyDescent="0.25">
      <c r="A1204" s="5" t="s">
        <v>17</v>
      </c>
      <c r="B1204" s="5" t="s">
        <v>1353</v>
      </c>
      <c r="C1204" s="5" t="s">
        <v>1354</v>
      </c>
      <c r="D1204" s="5" t="s">
        <v>1499</v>
      </c>
      <c r="E1204" s="5" t="s">
        <v>30</v>
      </c>
      <c r="F1204" s="5" t="s">
        <v>31</v>
      </c>
      <c r="G1204" s="5" t="s">
        <v>162</v>
      </c>
      <c r="H1204" s="5" t="s">
        <v>162</v>
      </c>
      <c r="I1204" s="5" t="s">
        <v>32</v>
      </c>
      <c r="J1204" s="5" t="s">
        <v>1500</v>
      </c>
      <c r="K1204" s="6">
        <v>-18166</v>
      </c>
      <c r="L1204" s="5"/>
    </row>
    <row r="1205" spans="1:12" outlineLevel="1" x14ac:dyDescent="0.25">
      <c r="A1205" s="5"/>
      <c r="B1205" s="5"/>
      <c r="C1205" s="5"/>
      <c r="D1205" s="5"/>
      <c r="E1205" s="5"/>
      <c r="F1205" s="5"/>
      <c r="G1205" s="5"/>
      <c r="H1205" s="5"/>
      <c r="I1205" s="5"/>
      <c r="J1205" s="7" t="s">
        <v>2276</v>
      </c>
      <c r="K1205" s="6">
        <f>SUBTOTAL(9,K1204:K1204)</f>
        <v>-18166</v>
      </c>
      <c r="L1205" s="5"/>
    </row>
    <row r="1206" spans="1:12" outlineLevel="2" x14ac:dyDescent="0.25">
      <c r="A1206" s="5" t="s">
        <v>17</v>
      </c>
      <c r="B1206" s="5" t="s">
        <v>1353</v>
      </c>
      <c r="C1206" s="5" t="s">
        <v>1354</v>
      </c>
      <c r="D1206" s="5" t="s">
        <v>1501</v>
      </c>
      <c r="E1206" s="5" t="s">
        <v>30</v>
      </c>
      <c r="F1206" s="5" t="s">
        <v>31</v>
      </c>
      <c r="G1206" s="5" t="s">
        <v>162</v>
      </c>
      <c r="H1206" s="5" t="s">
        <v>162</v>
      </c>
      <c r="I1206" s="5" t="s">
        <v>32</v>
      </c>
      <c r="J1206" s="5" t="s">
        <v>1502</v>
      </c>
      <c r="K1206" s="6">
        <v>-49082</v>
      </c>
      <c r="L1206" s="5"/>
    </row>
    <row r="1207" spans="1:12" outlineLevel="1" x14ac:dyDescent="0.25">
      <c r="A1207" s="5"/>
      <c r="B1207" s="5"/>
      <c r="C1207" s="5"/>
      <c r="D1207" s="5"/>
      <c r="E1207" s="5"/>
      <c r="F1207" s="5"/>
      <c r="G1207" s="5"/>
      <c r="H1207" s="5"/>
      <c r="I1207" s="5"/>
      <c r="J1207" s="7" t="s">
        <v>2277</v>
      </c>
      <c r="K1207" s="6">
        <f>SUBTOTAL(9,K1206:K1206)</f>
        <v>-49082</v>
      </c>
      <c r="L1207" s="5"/>
    </row>
    <row r="1208" spans="1:12" outlineLevel="2" x14ac:dyDescent="0.25">
      <c r="A1208" s="5" t="s">
        <v>17</v>
      </c>
      <c r="B1208" s="5" t="s">
        <v>1353</v>
      </c>
      <c r="C1208" s="5" t="s">
        <v>1354</v>
      </c>
      <c r="D1208" s="5" t="s">
        <v>1503</v>
      </c>
      <c r="E1208" s="5" t="s">
        <v>30</v>
      </c>
      <c r="F1208" s="5" t="s">
        <v>31</v>
      </c>
      <c r="G1208" s="5" t="s">
        <v>363</v>
      </c>
      <c r="H1208" s="5" t="s">
        <v>363</v>
      </c>
      <c r="I1208" s="5" t="s">
        <v>32</v>
      </c>
      <c r="J1208" s="5" t="s">
        <v>1504</v>
      </c>
      <c r="K1208" s="6">
        <v>-9415</v>
      </c>
      <c r="L1208" s="5"/>
    </row>
    <row r="1209" spans="1:12" outlineLevel="1" x14ac:dyDescent="0.25">
      <c r="A1209" s="5"/>
      <c r="B1209" s="5"/>
      <c r="C1209" s="5"/>
      <c r="D1209" s="5"/>
      <c r="E1209" s="5"/>
      <c r="F1209" s="5"/>
      <c r="G1209" s="5"/>
      <c r="H1209" s="5"/>
      <c r="I1209" s="5"/>
      <c r="J1209" s="7" t="s">
        <v>2278</v>
      </c>
      <c r="K1209" s="6">
        <f>SUBTOTAL(9,K1208:K1208)</f>
        <v>-9415</v>
      </c>
      <c r="L1209" s="5"/>
    </row>
    <row r="1210" spans="1:12" outlineLevel="2" x14ac:dyDescent="0.25">
      <c r="A1210" s="5" t="s">
        <v>17</v>
      </c>
      <c r="B1210" s="5" t="s">
        <v>1353</v>
      </c>
      <c r="C1210" s="5" t="s">
        <v>1354</v>
      </c>
      <c r="D1210" s="5" t="s">
        <v>1505</v>
      </c>
      <c r="E1210" s="5" t="s">
        <v>30</v>
      </c>
      <c r="F1210" s="5" t="s">
        <v>31</v>
      </c>
      <c r="G1210" s="5" t="s">
        <v>23</v>
      </c>
      <c r="H1210" s="5" t="s">
        <v>23</v>
      </c>
      <c r="I1210" s="5" t="s">
        <v>32</v>
      </c>
      <c r="J1210" s="5" t="s">
        <v>1506</v>
      </c>
      <c r="K1210" s="6">
        <v>-21520</v>
      </c>
      <c r="L1210" s="5"/>
    </row>
    <row r="1211" spans="1:12" outlineLevel="1" x14ac:dyDescent="0.25">
      <c r="A1211" s="5"/>
      <c r="B1211" s="5"/>
      <c r="C1211" s="5"/>
      <c r="D1211" s="5"/>
      <c r="E1211" s="5"/>
      <c r="F1211" s="5"/>
      <c r="G1211" s="5"/>
      <c r="H1211" s="5"/>
      <c r="I1211" s="5"/>
      <c r="J1211" s="7" t="s">
        <v>2279</v>
      </c>
      <c r="K1211" s="6">
        <f>SUBTOTAL(9,K1210:K1210)</f>
        <v>-21520</v>
      </c>
      <c r="L1211" s="5"/>
    </row>
    <row r="1212" spans="1:12" outlineLevel="2" x14ac:dyDescent="0.25">
      <c r="A1212" s="5" t="s">
        <v>17</v>
      </c>
      <c r="B1212" s="5" t="s">
        <v>1353</v>
      </c>
      <c r="C1212" s="5" t="s">
        <v>1354</v>
      </c>
      <c r="D1212" s="5" t="s">
        <v>1507</v>
      </c>
      <c r="E1212" s="5" t="s">
        <v>30</v>
      </c>
      <c r="F1212" s="5" t="s">
        <v>31</v>
      </c>
      <c r="G1212" s="5" t="s">
        <v>190</v>
      </c>
      <c r="H1212" s="5" t="s">
        <v>190</v>
      </c>
      <c r="I1212" s="5" t="s">
        <v>32</v>
      </c>
      <c r="J1212" s="5" t="s">
        <v>1508</v>
      </c>
      <c r="K1212" s="6">
        <v>-5375</v>
      </c>
      <c r="L1212" s="5"/>
    </row>
    <row r="1213" spans="1:12" outlineLevel="1" x14ac:dyDescent="0.25">
      <c r="A1213" s="5"/>
      <c r="B1213" s="5"/>
      <c r="C1213" s="5"/>
      <c r="D1213" s="5"/>
      <c r="E1213" s="5"/>
      <c r="F1213" s="5"/>
      <c r="G1213" s="5"/>
      <c r="H1213" s="5"/>
      <c r="I1213" s="5"/>
      <c r="J1213" s="7" t="s">
        <v>2280</v>
      </c>
      <c r="K1213" s="6">
        <f>SUBTOTAL(9,K1212:K1212)</f>
        <v>-5375</v>
      </c>
      <c r="L1213" s="5"/>
    </row>
    <row r="1214" spans="1:12" outlineLevel="2" x14ac:dyDescent="0.25">
      <c r="A1214" s="5" t="s">
        <v>17</v>
      </c>
      <c r="B1214" s="5" t="s">
        <v>1353</v>
      </c>
      <c r="C1214" s="5" t="s">
        <v>1354</v>
      </c>
      <c r="D1214" s="5" t="s">
        <v>1509</v>
      </c>
      <c r="E1214" s="5" t="s">
        <v>30</v>
      </c>
      <c r="F1214" s="5" t="s">
        <v>31</v>
      </c>
      <c r="G1214" s="5" t="s">
        <v>23</v>
      </c>
      <c r="H1214" s="5" t="s">
        <v>23</v>
      </c>
      <c r="I1214" s="5" t="s">
        <v>1510</v>
      </c>
      <c r="J1214" s="5" t="s">
        <v>1511</v>
      </c>
      <c r="K1214" s="6">
        <v>-415033</v>
      </c>
      <c r="L1214" s="5"/>
    </row>
    <row r="1215" spans="1:12" outlineLevel="1" x14ac:dyDescent="0.25">
      <c r="A1215" s="5"/>
      <c r="B1215" s="5"/>
      <c r="C1215" s="5"/>
      <c r="D1215" s="5"/>
      <c r="E1215" s="5"/>
      <c r="F1215" s="5"/>
      <c r="G1215" s="5"/>
      <c r="H1215" s="5"/>
      <c r="I1215" s="5"/>
      <c r="J1215" s="7" t="s">
        <v>2281</v>
      </c>
      <c r="K1215" s="6">
        <f>SUBTOTAL(9,K1214:K1214)</f>
        <v>-415033</v>
      </c>
      <c r="L1215" s="5"/>
    </row>
    <row r="1216" spans="1:12" outlineLevel="2" x14ac:dyDescent="0.25">
      <c r="A1216" s="5" t="s">
        <v>17</v>
      </c>
      <c r="B1216" s="5" t="s">
        <v>1512</v>
      </c>
      <c r="C1216" s="5" t="s">
        <v>1513</v>
      </c>
      <c r="D1216" s="5" t="s">
        <v>1514</v>
      </c>
      <c r="E1216" s="5" t="s">
        <v>30</v>
      </c>
      <c r="F1216" s="5" t="s">
        <v>31</v>
      </c>
      <c r="G1216" s="5" t="s">
        <v>23</v>
      </c>
      <c r="H1216" s="5" t="s">
        <v>23</v>
      </c>
      <c r="I1216" s="5" t="s">
        <v>32</v>
      </c>
      <c r="J1216" s="5" t="s">
        <v>1515</v>
      </c>
      <c r="K1216" s="6">
        <v>-210</v>
      </c>
      <c r="L1216" s="5"/>
    </row>
    <row r="1217" spans="1:12" outlineLevel="1" x14ac:dyDescent="0.25">
      <c r="A1217" s="5"/>
      <c r="B1217" s="5"/>
      <c r="C1217" s="5"/>
      <c r="D1217" s="5"/>
      <c r="E1217" s="5"/>
      <c r="F1217" s="5"/>
      <c r="G1217" s="5"/>
      <c r="H1217" s="5"/>
      <c r="I1217" s="5"/>
      <c r="J1217" s="7" t="s">
        <v>2282</v>
      </c>
      <c r="K1217" s="6">
        <f>SUBTOTAL(9,K1216:K1216)</f>
        <v>-210</v>
      </c>
      <c r="L1217" s="5"/>
    </row>
    <row r="1218" spans="1:12" outlineLevel="2" x14ac:dyDescent="0.25">
      <c r="A1218" s="5" t="s">
        <v>17</v>
      </c>
      <c r="B1218" s="5" t="s">
        <v>1512</v>
      </c>
      <c r="C1218" s="5" t="s">
        <v>1513</v>
      </c>
      <c r="D1218" s="5" t="s">
        <v>1516</v>
      </c>
      <c r="E1218" s="5" t="s">
        <v>21</v>
      </c>
      <c r="F1218" s="5" t="s">
        <v>22</v>
      </c>
      <c r="G1218" s="5" t="s">
        <v>23</v>
      </c>
      <c r="H1218" s="5" t="s">
        <v>23</v>
      </c>
      <c r="I1218" s="5" t="s">
        <v>1039</v>
      </c>
      <c r="J1218" s="5" t="s">
        <v>1517</v>
      </c>
      <c r="K1218" s="6">
        <v>210</v>
      </c>
      <c r="L1218" s="5" t="s">
        <v>1518</v>
      </c>
    </row>
    <row r="1219" spans="1:12" outlineLevel="1" x14ac:dyDescent="0.25">
      <c r="A1219" s="5"/>
      <c r="B1219" s="5"/>
      <c r="C1219" s="5"/>
      <c r="D1219" s="5"/>
      <c r="E1219" s="5"/>
      <c r="F1219" s="5"/>
      <c r="G1219" s="5"/>
      <c r="H1219" s="5"/>
      <c r="I1219" s="5"/>
      <c r="J1219" s="7" t="s">
        <v>2283</v>
      </c>
      <c r="K1219" s="6">
        <f>SUBTOTAL(9,K1218:K1218)</f>
        <v>210</v>
      </c>
      <c r="L1219" s="5"/>
    </row>
    <row r="1220" spans="1:12" outlineLevel="2" x14ac:dyDescent="0.25">
      <c r="A1220" s="5" t="s">
        <v>17</v>
      </c>
      <c r="B1220" s="5" t="s">
        <v>1519</v>
      </c>
      <c r="C1220" s="5" t="s">
        <v>1520</v>
      </c>
      <c r="D1220" s="5" t="s">
        <v>1521</v>
      </c>
      <c r="E1220" s="5" t="s">
        <v>30</v>
      </c>
      <c r="F1220" s="5" t="s">
        <v>31</v>
      </c>
      <c r="G1220" s="5" t="s">
        <v>23</v>
      </c>
      <c r="H1220" s="5" t="s">
        <v>23</v>
      </c>
      <c r="I1220" s="5" t="s">
        <v>32</v>
      </c>
      <c r="J1220" s="5" t="s">
        <v>1522</v>
      </c>
      <c r="K1220" s="6">
        <v>-15430</v>
      </c>
      <c r="L1220" s="5"/>
    </row>
    <row r="1221" spans="1:12" outlineLevel="1" x14ac:dyDescent="0.25">
      <c r="A1221" s="5"/>
      <c r="B1221" s="5"/>
      <c r="C1221" s="5"/>
      <c r="D1221" s="5"/>
      <c r="E1221" s="5"/>
      <c r="F1221" s="5"/>
      <c r="G1221" s="5"/>
      <c r="H1221" s="5"/>
      <c r="I1221" s="5"/>
      <c r="J1221" s="7" t="s">
        <v>2284</v>
      </c>
      <c r="K1221" s="6">
        <f>SUBTOTAL(9,K1220:K1220)</f>
        <v>-15430</v>
      </c>
      <c r="L1221" s="5"/>
    </row>
    <row r="1222" spans="1:12" outlineLevel="2" x14ac:dyDescent="0.25">
      <c r="A1222" s="5" t="s">
        <v>17</v>
      </c>
      <c r="B1222" s="5" t="s">
        <v>1519</v>
      </c>
      <c r="C1222" s="5" t="s">
        <v>1520</v>
      </c>
      <c r="D1222" s="5" t="s">
        <v>1523</v>
      </c>
      <c r="E1222" s="5" t="s">
        <v>30</v>
      </c>
      <c r="F1222" s="5" t="s">
        <v>31</v>
      </c>
      <c r="G1222" s="5" t="s">
        <v>23</v>
      </c>
      <c r="H1222" s="5" t="s">
        <v>23</v>
      </c>
      <c r="I1222" s="5" t="s">
        <v>32</v>
      </c>
      <c r="J1222" s="5" t="s">
        <v>1524</v>
      </c>
      <c r="K1222" s="6">
        <v>-18127</v>
      </c>
      <c r="L1222" s="5"/>
    </row>
    <row r="1223" spans="1:12" outlineLevel="1" x14ac:dyDescent="0.25">
      <c r="A1223" s="5"/>
      <c r="B1223" s="5"/>
      <c r="C1223" s="5"/>
      <c r="D1223" s="5"/>
      <c r="E1223" s="5"/>
      <c r="F1223" s="5"/>
      <c r="G1223" s="5"/>
      <c r="H1223" s="5"/>
      <c r="I1223" s="5"/>
      <c r="J1223" s="7" t="s">
        <v>2285</v>
      </c>
      <c r="K1223" s="6">
        <f>SUBTOTAL(9,K1222:K1222)</f>
        <v>-18127</v>
      </c>
      <c r="L1223" s="5"/>
    </row>
    <row r="1224" spans="1:12" outlineLevel="2" x14ac:dyDescent="0.25">
      <c r="A1224" s="5" t="s">
        <v>17</v>
      </c>
      <c r="B1224" s="5" t="s">
        <v>1519</v>
      </c>
      <c r="C1224" s="5" t="s">
        <v>1520</v>
      </c>
      <c r="D1224" s="5" t="s">
        <v>1525</v>
      </c>
      <c r="E1224" s="5" t="s">
        <v>30</v>
      </c>
      <c r="F1224" s="5" t="s">
        <v>31</v>
      </c>
      <c r="G1224" s="5" t="s">
        <v>23</v>
      </c>
      <c r="H1224" s="5" t="s">
        <v>23</v>
      </c>
      <c r="I1224" s="5" t="s">
        <v>32</v>
      </c>
      <c r="J1224" s="5" t="s">
        <v>1526</v>
      </c>
      <c r="K1224" s="6">
        <v>-13131</v>
      </c>
      <c r="L1224" s="5"/>
    </row>
    <row r="1225" spans="1:12" outlineLevel="1" x14ac:dyDescent="0.25">
      <c r="A1225" s="5"/>
      <c r="B1225" s="5"/>
      <c r="C1225" s="5"/>
      <c r="D1225" s="5"/>
      <c r="E1225" s="5"/>
      <c r="F1225" s="5"/>
      <c r="G1225" s="5"/>
      <c r="H1225" s="5"/>
      <c r="I1225" s="5"/>
      <c r="J1225" s="7" t="s">
        <v>2286</v>
      </c>
      <c r="K1225" s="6">
        <f>SUBTOTAL(9,K1224:K1224)</f>
        <v>-13131</v>
      </c>
      <c r="L1225" s="5"/>
    </row>
    <row r="1226" spans="1:12" outlineLevel="2" x14ac:dyDescent="0.25">
      <c r="A1226" s="5" t="s">
        <v>17</v>
      </c>
      <c r="B1226" s="5" t="s">
        <v>1519</v>
      </c>
      <c r="C1226" s="5" t="s">
        <v>1520</v>
      </c>
      <c r="D1226" s="5" t="s">
        <v>1527</v>
      </c>
      <c r="E1226" s="5" t="s">
        <v>30</v>
      </c>
      <c r="F1226" s="5" t="s">
        <v>31</v>
      </c>
      <c r="G1226" s="5" t="s">
        <v>23</v>
      </c>
      <c r="H1226" s="5" t="s">
        <v>23</v>
      </c>
      <c r="I1226" s="5" t="s">
        <v>32</v>
      </c>
      <c r="J1226" s="5" t="s">
        <v>1528</v>
      </c>
      <c r="K1226" s="6">
        <v>-11910</v>
      </c>
      <c r="L1226" s="5"/>
    </row>
    <row r="1227" spans="1:12" outlineLevel="1" x14ac:dyDescent="0.25">
      <c r="A1227" s="5"/>
      <c r="B1227" s="5"/>
      <c r="C1227" s="5"/>
      <c r="D1227" s="5"/>
      <c r="E1227" s="5"/>
      <c r="F1227" s="5"/>
      <c r="G1227" s="5"/>
      <c r="H1227" s="5"/>
      <c r="I1227" s="5"/>
      <c r="J1227" s="7" t="s">
        <v>2287</v>
      </c>
      <c r="K1227" s="6">
        <f>SUBTOTAL(9,K1226:K1226)</f>
        <v>-11910</v>
      </c>
      <c r="L1227" s="5"/>
    </row>
    <row r="1228" spans="1:12" outlineLevel="2" x14ac:dyDescent="0.25">
      <c r="A1228" s="5" t="s">
        <v>17</v>
      </c>
      <c r="B1228" s="5" t="s">
        <v>1519</v>
      </c>
      <c r="C1228" s="5" t="s">
        <v>1520</v>
      </c>
      <c r="D1228" s="5" t="s">
        <v>1529</v>
      </c>
      <c r="E1228" s="5" t="s">
        <v>30</v>
      </c>
      <c r="F1228" s="5" t="s">
        <v>31</v>
      </c>
      <c r="G1228" s="5" t="s">
        <v>23</v>
      </c>
      <c r="H1228" s="5" t="s">
        <v>23</v>
      </c>
      <c r="I1228" s="5" t="s">
        <v>32</v>
      </c>
      <c r="J1228" s="5" t="s">
        <v>1530</v>
      </c>
      <c r="K1228" s="6">
        <v>-6610</v>
      </c>
      <c r="L1228" s="5"/>
    </row>
    <row r="1229" spans="1:12" outlineLevel="1" x14ac:dyDescent="0.25">
      <c r="A1229" s="5"/>
      <c r="B1229" s="5"/>
      <c r="C1229" s="5"/>
      <c r="D1229" s="5"/>
      <c r="E1229" s="5"/>
      <c r="F1229" s="5"/>
      <c r="G1229" s="5"/>
      <c r="H1229" s="5"/>
      <c r="I1229" s="5"/>
      <c r="J1229" s="7" t="s">
        <v>2288</v>
      </c>
      <c r="K1229" s="6">
        <f>SUBTOTAL(9,K1228:K1228)</f>
        <v>-6610</v>
      </c>
      <c r="L1229" s="5"/>
    </row>
    <row r="1230" spans="1:12" outlineLevel="2" x14ac:dyDescent="0.25">
      <c r="A1230" s="5" t="s">
        <v>17</v>
      </c>
      <c r="B1230" s="5" t="s">
        <v>1531</v>
      </c>
      <c r="C1230" s="5" t="s">
        <v>1532</v>
      </c>
      <c r="D1230" s="5" t="s">
        <v>1533</v>
      </c>
      <c r="E1230" s="5" t="s">
        <v>30</v>
      </c>
      <c r="F1230" s="5" t="s">
        <v>31</v>
      </c>
      <c r="G1230" s="5" t="s">
        <v>23</v>
      </c>
      <c r="H1230" s="5" t="s">
        <v>23</v>
      </c>
      <c r="I1230" s="5" t="s">
        <v>32</v>
      </c>
      <c r="J1230" s="5" t="s">
        <v>1534</v>
      </c>
      <c r="K1230" s="6">
        <v>-5790</v>
      </c>
      <c r="L1230" s="5"/>
    </row>
    <row r="1231" spans="1:12" outlineLevel="1" x14ac:dyDescent="0.25">
      <c r="A1231" s="5"/>
      <c r="B1231" s="5"/>
      <c r="C1231" s="5"/>
      <c r="D1231" s="5"/>
      <c r="E1231" s="5"/>
      <c r="F1231" s="5"/>
      <c r="G1231" s="5"/>
      <c r="H1231" s="5"/>
      <c r="I1231" s="5"/>
      <c r="J1231" s="7" t="s">
        <v>2289</v>
      </c>
      <c r="K1231" s="6">
        <f>SUBTOTAL(9,K1230:K1230)</f>
        <v>-5790</v>
      </c>
      <c r="L1231" s="5"/>
    </row>
    <row r="1232" spans="1:12" outlineLevel="2" x14ac:dyDescent="0.25">
      <c r="A1232" s="5" t="s">
        <v>17</v>
      </c>
      <c r="B1232" s="5" t="s">
        <v>1531</v>
      </c>
      <c r="C1232" s="5" t="s">
        <v>1532</v>
      </c>
      <c r="D1232" s="5" t="s">
        <v>1535</v>
      </c>
      <c r="E1232" s="5" t="s">
        <v>30</v>
      </c>
      <c r="F1232" s="5" t="s">
        <v>31</v>
      </c>
      <c r="G1232" s="5" t="s">
        <v>23</v>
      </c>
      <c r="H1232" s="5" t="s">
        <v>23</v>
      </c>
      <c r="I1232" s="5" t="s">
        <v>32</v>
      </c>
      <c r="J1232" s="5" t="s">
        <v>1536</v>
      </c>
      <c r="K1232" s="6">
        <v>-22615</v>
      </c>
      <c r="L1232" s="5"/>
    </row>
    <row r="1233" spans="1:12" outlineLevel="1" x14ac:dyDescent="0.25">
      <c r="A1233" s="5"/>
      <c r="B1233" s="5"/>
      <c r="C1233" s="5"/>
      <c r="D1233" s="5"/>
      <c r="E1233" s="5"/>
      <c r="F1233" s="5"/>
      <c r="G1233" s="5"/>
      <c r="H1233" s="5"/>
      <c r="I1233" s="5"/>
      <c r="J1233" s="7" t="s">
        <v>2290</v>
      </c>
      <c r="K1233" s="6">
        <f>SUBTOTAL(9,K1232:K1232)</f>
        <v>-22615</v>
      </c>
      <c r="L1233" s="5"/>
    </row>
    <row r="1234" spans="1:12" outlineLevel="2" x14ac:dyDescent="0.25">
      <c r="A1234" s="5" t="s">
        <v>17</v>
      </c>
      <c r="B1234" s="5" t="s">
        <v>1531</v>
      </c>
      <c r="C1234" s="5" t="s">
        <v>1532</v>
      </c>
      <c r="D1234" s="5" t="s">
        <v>1537</v>
      </c>
      <c r="E1234" s="5" t="s">
        <v>30</v>
      </c>
      <c r="F1234" s="5" t="s">
        <v>31</v>
      </c>
      <c r="G1234" s="5" t="s">
        <v>23</v>
      </c>
      <c r="H1234" s="5" t="s">
        <v>23</v>
      </c>
      <c r="I1234" s="5" t="s">
        <v>32</v>
      </c>
      <c r="J1234" s="5" t="s">
        <v>1538</v>
      </c>
      <c r="K1234" s="6">
        <v>-9245</v>
      </c>
      <c r="L1234" s="5"/>
    </row>
    <row r="1235" spans="1:12" outlineLevel="1" x14ac:dyDescent="0.25">
      <c r="A1235" s="5"/>
      <c r="B1235" s="5"/>
      <c r="C1235" s="5"/>
      <c r="D1235" s="5"/>
      <c r="E1235" s="5"/>
      <c r="F1235" s="5"/>
      <c r="G1235" s="5"/>
      <c r="H1235" s="5"/>
      <c r="I1235" s="5"/>
      <c r="J1235" s="7" t="s">
        <v>2291</v>
      </c>
      <c r="K1235" s="6">
        <f>SUBTOTAL(9,K1234:K1234)</f>
        <v>-9245</v>
      </c>
      <c r="L1235" s="5"/>
    </row>
    <row r="1236" spans="1:12" outlineLevel="2" x14ac:dyDescent="0.25">
      <c r="A1236" s="5" t="s">
        <v>17</v>
      </c>
      <c r="B1236" s="5" t="s">
        <v>1531</v>
      </c>
      <c r="C1236" s="5" t="s">
        <v>1532</v>
      </c>
      <c r="D1236" s="5" t="s">
        <v>1539</v>
      </c>
      <c r="E1236" s="5" t="s">
        <v>30</v>
      </c>
      <c r="F1236" s="5" t="s">
        <v>31</v>
      </c>
      <c r="G1236" s="5" t="s">
        <v>23</v>
      </c>
      <c r="H1236" s="5" t="s">
        <v>23</v>
      </c>
      <c r="I1236" s="5" t="s">
        <v>1540</v>
      </c>
      <c r="J1236" s="5" t="s">
        <v>1541</v>
      </c>
      <c r="K1236" s="6">
        <v>-10872</v>
      </c>
      <c r="L1236" s="5"/>
    </row>
    <row r="1237" spans="1:12" outlineLevel="1" x14ac:dyDescent="0.25">
      <c r="A1237" s="5"/>
      <c r="B1237" s="5"/>
      <c r="C1237" s="5"/>
      <c r="D1237" s="5"/>
      <c r="E1237" s="5"/>
      <c r="F1237" s="5"/>
      <c r="G1237" s="5"/>
      <c r="H1237" s="5"/>
      <c r="I1237" s="5"/>
      <c r="J1237" s="7" t="s">
        <v>2292</v>
      </c>
      <c r="K1237" s="6">
        <f>SUBTOTAL(9,K1236:K1236)</f>
        <v>-10872</v>
      </c>
      <c r="L1237" s="5"/>
    </row>
    <row r="1238" spans="1:12" outlineLevel="2" x14ac:dyDescent="0.25">
      <c r="A1238" s="5" t="s">
        <v>17</v>
      </c>
      <c r="B1238" s="5" t="s">
        <v>1531</v>
      </c>
      <c r="C1238" s="5" t="s">
        <v>1532</v>
      </c>
      <c r="D1238" s="5" t="s">
        <v>1542</v>
      </c>
      <c r="E1238" s="5" t="s">
        <v>30</v>
      </c>
      <c r="F1238" s="5" t="s">
        <v>31</v>
      </c>
      <c r="G1238" s="5" t="s">
        <v>23</v>
      </c>
      <c r="H1238" s="5" t="s">
        <v>23</v>
      </c>
      <c r="I1238" s="5" t="s">
        <v>32</v>
      </c>
      <c r="J1238" s="5" t="s">
        <v>1543</v>
      </c>
      <c r="K1238" s="6">
        <v>-8887</v>
      </c>
      <c r="L1238" s="5"/>
    </row>
    <row r="1239" spans="1:12" outlineLevel="1" x14ac:dyDescent="0.25">
      <c r="A1239" s="5"/>
      <c r="B1239" s="5"/>
      <c r="C1239" s="5"/>
      <c r="D1239" s="5"/>
      <c r="E1239" s="5"/>
      <c r="F1239" s="5"/>
      <c r="G1239" s="5"/>
      <c r="H1239" s="5"/>
      <c r="I1239" s="5"/>
      <c r="J1239" s="7" t="s">
        <v>2293</v>
      </c>
      <c r="K1239" s="6">
        <f>SUBTOTAL(9,K1238:K1238)</f>
        <v>-8887</v>
      </c>
      <c r="L1239" s="5"/>
    </row>
    <row r="1240" spans="1:12" outlineLevel="2" x14ac:dyDescent="0.25">
      <c r="A1240" s="5" t="s">
        <v>17</v>
      </c>
      <c r="B1240" s="5" t="s">
        <v>1531</v>
      </c>
      <c r="C1240" s="5" t="s">
        <v>1532</v>
      </c>
      <c r="D1240" s="5" t="s">
        <v>1544</v>
      </c>
      <c r="E1240" s="5" t="s">
        <v>30</v>
      </c>
      <c r="F1240" s="5" t="s">
        <v>31</v>
      </c>
      <c r="G1240" s="5" t="s">
        <v>23</v>
      </c>
      <c r="H1240" s="5" t="s">
        <v>23</v>
      </c>
      <c r="I1240" s="5" t="s">
        <v>32</v>
      </c>
      <c r="J1240" s="5" t="s">
        <v>1545</v>
      </c>
      <c r="K1240" s="6">
        <v>-14180</v>
      </c>
      <c r="L1240" s="5"/>
    </row>
    <row r="1241" spans="1:12" outlineLevel="1" x14ac:dyDescent="0.25">
      <c r="A1241" s="5"/>
      <c r="B1241" s="5"/>
      <c r="C1241" s="5"/>
      <c r="D1241" s="5"/>
      <c r="E1241" s="5"/>
      <c r="F1241" s="5"/>
      <c r="G1241" s="5"/>
      <c r="H1241" s="5"/>
      <c r="I1241" s="5"/>
      <c r="J1241" s="7" t="s">
        <v>2294</v>
      </c>
      <c r="K1241" s="6">
        <f>SUBTOTAL(9,K1240:K1240)</f>
        <v>-14180</v>
      </c>
      <c r="L1241" s="5"/>
    </row>
    <row r="1242" spans="1:12" outlineLevel="2" x14ac:dyDescent="0.25">
      <c r="A1242" s="5" t="s">
        <v>17</v>
      </c>
      <c r="B1242" s="5" t="s">
        <v>1546</v>
      </c>
      <c r="C1242" s="5" t="s">
        <v>1547</v>
      </c>
      <c r="D1242" s="5" t="s">
        <v>1548</v>
      </c>
      <c r="E1242" s="5" t="s">
        <v>30</v>
      </c>
      <c r="F1242" s="5" t="s">
        <v>31</v>
      </c>
      <c r="G1242" s="5" t="s">
        <v>162</v>
      </c>
      <c r="H1242" s="5" t="s">
        <v>162</v>
      </c>
      <c r="I1242" s="5" t="s">
        <v>1549</v>
      </c>
      <c r="J1242" s="5" t="s">
        <v>1550</v>
      </c>
      <c r="K1242" s="6">
        <v>-48212</v>
      </c>
      <c r="L1242" s="5"/>
    </row>
    <row r="1243" spans="1:12" outlineLevel="1" x14ac:dyDescent="0.25">
      <c r="A1243" s="5"/>
      <c r="B1243" s="5"/>
      <c r="C1243" s="5"/>
      <c r="D1243" s="5"/>
      <c r="E1243" s="5"/>
      <c r="F1243" s="5"/>
      <c r="G1243" s="5"/>
      <c r="H1243" s="5"/>
      <c r="I1243" s="5"/>
      <c r="J1243" s="7" t="s">
        <v>2295</v>
      </c>
      <c r="K1243" s="6">
        <f>SUBTOTAL(9,K1242:K1242)</f>
        <v>-48212</v>
      </c>
      <c r="L1243" s="5"/>
    </row>
    <row r="1244" spans="1:12" outlineLevel="2" x14ac:dyDescent="0.25">
      <c r="A1244" s="5" t="s">
        <v>17</v>
      </c>
      <c r="B1244" s="5" t="s">
        <v>1546</v>
      </c>
      <c r="C1244" s="5" t="s">
        <v>1547</v>
      </c>
      <c r="D1244" s="5" t="s">
        <v>1551</v>
      </c>
      <c r="E1244" s="5" t="s">
        <v>30</v>
      </c>
      <c r="F1244" s="5" t="s">
        <v>31</v>
      </c>
      <c r="G1244" s="5" t="s">
        <v>80</v>
      </c>
      <c r="H1244" s="5" t="s">
        <v>80</v>
      </c>
      <c r="I1244" s="5" t="s">
        <v>1552</v>
      </c>
      <c r="J1244" s="5" t="s">
        <v>1553</v>
      </c>
      <c r="K1244" s="6">
        <v>-25310</v>
      </c>
      <c r="L1244" s="5"/>
    </row>
    <row r="1245" spans="1:12" outlineLevel="1" x14ac:dyDescent="0.25">
      <c r="A1245" s="5"/>
      <c r="B1245" s="5"/>
      <c r="C1245" s="5"/>
      <c r="D1245" s="5"/>
      <c r="E1245" s="5"/>
      <c r="F1245" s="5"/>
      <c r="G1245" s="5"/>
      <c r="H1245" s="5"/>
      <c r="I1245" s="5"/>
      <c r="J1245" s="7" t="s">
        <v>2296</v>
      </c>
      <c r="K1245" s="6">
        <f>SUBTOTAL(9,K1244:K1244)</f>
        <v>-25310</v>
      </c>
      <c r="L1245" s="5"/>
    </row>
    <row r="1246" spans="1:12" outlineLevel="2" x14ac:dyDescent="0.25">
      <c r="A1246" s="5" t="s">
        <v>17</v>
      </c>
      <c r="B1246" s="5" t="s">
        <v>1546</v>
      </c>
      <c r="C1246" s="5" t="s">
        <v>1547</v>
      </c>
      <c r="D1246" s="5" t="s">
        <v>1554</v>
      </c>
      <c r="E1246" s="5" t="s">
        <v>30</v>
      </c>
      <c r="F1246" s="5" t="s">
        <v>31</v>
      </c>
      <c r="G1246" s="5" t="s">
        <v>23</v>
      </c>
      <c r="H1246" s="5" t="s">
        <v>23</v>
      </c>
      <c r="I1246" s="5" t="s">
        <v>32</v>
      </c>
      <c r="J1246" s="5" t="s">
        <v>1555</v>
      </c>
      <c r="K1246" s="6">
        <v>-5000</v>
      </c>
      <c r="L1246" s="5"/>
    </row>
    <row r="1247" spans="1:12" outlineLevel="1" x14ac:dyDescent="0.25">
      <c r="A1247" s="5"/>
      <c r="B1247" s="5"/>
      <c r="C1247" s="5"/>
      <c r="D1247" s="5"/>
      <c r="E1247" s="5"/>
      <c r="F1247" s="5"/>
      <c r="G1247" s="5"/>
      <c r="H1247" s="5"/>
      <c r="I1247" s="5"/>
      <c r="J1247" s="7" t="s">
        <v>2297</v>
      </c>
      <c r="K1247" s="6">
        <f>SUBTOTAL(9,K1246:K1246)</f>
        <v>-5000</v>
      </c>
      <c r="L1247" s="5"/>
    </row>
    <row r="1248" spans="1:12" outlineLevel="2" x14ac:dyDescent="0.25">
      <c r="A1248" s="5" t="s">
        <v>17</v>
      </c>
      <c r="B1248" s="5" t="s">
        <v>1546</v>
      </c>
      <c r="C1248" s="5" t="s">
        <v>1547</v>
      </c>
      <c r="D1248" s="5" t="s">
        <v>1556</v>
      </c>
      <c r="E1248" s="5" t="s">
        <v>30</v>
      </c>
      <c r="F1248" s="5" t="s">
        <v>31</v>
      </c>
      <c r="G1248" s="5" t="s">
        <v>23</v>
      </c>
      <c r="H1248" s="5" t="s">
        <v>23</v>
      </c>
      <c r="I1248" s="5" t="s">
        <v>32</v>
      </c>
      <c r="J1248" s="5" t="s">
        <v>1557</v>
      </c>
      <c r="K1248" s="6">
        <v>-1450</v>
      </c>
      <c r="L1248" s="5"/>
    </row>
    <row r="1249" spans="1:12" outlineLevel="1" x14ac:dyDescent="0.25">
      <c r="A1249" s="5"/>
      <c r="B1249" s="5"/>
      <c r="C1249" s="5"/>
      <c r="D1249" s="5"/>
      <c r="E1249" s="5"/>
      <c r="F1249" s="5"/>
      <c r="G1249" s="5"/>
      <c r="H1249" s="5"/>
      <c r="I1249" s="5"/>
      <c r="J1249" s="7" t="s">
        <v>2298</v>
      </c>
      <c r="K1249" s="6">
        <f>SUBTOTAL(9,K1248:K1248)</f>
        <v>-1450</v>
      </c>
      <c r="L1249" s="5"/>
    </row>
    <row r="1250" spans="1:12" outlineLevel="2" x14ac:dyDescent="0.25">
      <c r="A1250" s="5" t="s">
        <v>17</v>
      </c>
      <c r="B1250" s="5" t="s">
        <v>1546</v>
      </c>
      <c r="C1250" s="5" t="s">
        <v>1547</v>
      </c>
      <c r="D1250" s="5" t="s">
        <v>1558</v>
      </c>
      <c r="E1250" s="5" t="s">
        <v>30</v>
      </c>
      <c r="F1250" s="5" t="s">
        <v>31</v>
      </c>
      <c r="G1250" s="5" t="s">
        <v>162</v>
      </c>
      <c r="H1250" s="5" t="s">
        <v>162</v>
      </c>
      <c r="I1250" s="5" t="s">
        <v>1559</v>
      </c>
      <c r="J1250" s="5" t="s">
        <v>1560</v>
      </c>
      <c r="K1250" s="6">
        <v>-73620</v>
      </c>
      <c r="L1250" s="5"/>
    </row>
    <row r="1251" spans="1:12" outlineLevel="1" x14ac:dyDescent="0.25">
      <c r="A1251" s="5"/>
      <c r="B1251" s="5"/>
      <c r="C1251" s="5"/>
      <c r="D1251" s="5"/>
      <c r="E1251" s="5"/>
      <c r="F1251" s="5"/>
      <c r="G1251" s="5"/>
      <c r="H1251" s="5"/>
      <c r="I1251" s="5"/>
      <c r="J1251" s="7" t="s">
        <v>2299</v>
      </c>
      <c r="K1251" s="6">
        <f>SUBTOTAL(9,K1250:K1250)</f>
        <v>-73620</v>
      </c>
      <c r="L1251" s="5"/>
    </row>
    <row r="1252" spans="1:12" outlineLevel="2" x14ac:dyDescent="0.25">
      <c r="A1252" s="5" t="s">
        <v>17</v>
      </c>
      <c r="B1252" s="5" t="s">
        <v>1561</v>
      </c>
      <c r="C1252" s="5" t="s">
        <v>1562</v>
      </c>
      <c r="D1252" s="5" t="s">
        <v>1563</v>
      </c>
      <c r="E1252" s="5" t="s">
        <v>30</v>
      </c>
      <c r="F1252" s="5" t="s">
        <v>31</v>
      </c>
      <c r="G1252" s="5" t="s">
        <v>23</v>
      </c>
      <c r="H1252" s="5" t="s">
        <v>23</v>
      </c>
      <c r="I1252" s="5" t="s">
        <v>32</v>
      </c>
      <c r="J1252" s="5" t="s">
        <v>1564</v>
      </c>
      <c r="K1252" s="6">
        <v>-18150</v>
      </c>
      <c r="L1252" s="5"/>
    </row>
    <row r="1253" spans="1:12" outlineLevel="1" x14ac:dyDescent="0.25">
      <c r="A1253" s="5"/>
      <c r="B1253" s="5"/>
      <c r="C1253" s="5"/>
      <c r="D1253" s="5"/>
      <c r="E1253" s="5"/>
      <c r="F1253" s="5"/>
      <c r="G1253" s="5"/>
      <c r="H1253" s="5"/>
      <c r="I1253" s="5"/>
      <c r="J1253" s="7" t="s">
        <v>2300</v>
      </c>
      <c r="K1253" s="6">
        <f>SUBTOTAL(9,K1252:K1252)</f>
        <v>-18150</v>
      </c>
      <c r="L1253" s="5"/>
    </row>
    <row r="1254" spans="1:12" outlineLevel="2" x14ac:dyDescent="0.25">
      <c r="A1254" s="5" t="s">
        <v>17</v>
      </c>
      <c r="B1254" s="5" t="s">
        <v>1565</v>
      </c>
      <c r="C1254" s="5" t="s">
        <v>1566</v>
      </c>
      <c r="D1254" s="5" t="s">
        <v>1567</v>
      </c>
      <c r="E1254" s="5" t="s">
        <v>30</v>
      </c>
      <c r="F1254" s="5" t="s">
        <v>31</v>
      </c>
      <c r="G1254" s="5" t="s">
        <v>23</v>
      </c>
      <c r="H1254" s="5" t="s">
        <v>23</v>
      </c>
      <c r="I1254" s="5" t="s">
        <v>1568</v>
      </c>
      <c r="J1254" s="5" t="s">
        <v>1569</v>
      </c>
      <c r="K1254" s="6">
        <v>-37408</v>
      </c>
      <c r="L1254" s="5"/>
    </row>
    <row r="1255" spans="1:12" outlineLevel="1" x14ac:dyDescent="0.25">
      <c r="A1255" s="5"/>
      <c r="B1255" s="5"/>
      <c r="C1255" s="5"/>
      <c r="D1255" s="5"/>
      <c r="E1255" s="5"/>
      <c r="F1255" s="5"/>
      <c r="G1255" s="5"/>
      <c r="H1255" s="5"/>
      <c r="I1255" s="5"/>
      <c r="J1255" s="7" t="s">
        <v>2301</v>
      </c>
      <c r="K1255" s="6">
        <f>SUBTOTAL(9,K1254:K1254)</f>
        <v>-37408</v>
      </c>
      <c r="L1255" s="5"/>
    </row>
    <row r="1256" spans="1:12" outlineLevel="2" x14ac:dyDescent="0.25">
      <c r="A1256" s="5" t="s">
        <v>17</v>
      </c>
      <c r="B1256" s="5" t="s">
        <v>1565</v>
      </c>
      <c r="C1256" s="5" t="s">
        <v>1566</v>
      </c>
      <c r="D1256" s="5" t="s">
        <v>1570</v>
      </c>
      <c r="E1256" s="5" t="s">
        <v>30</v>
      </c>
      <c r="F1256" s="5" t="s">
        <v>31</v>
      </c>
      <c r="G1256" s="5" t="s">
        <v>23</v>
      </c>
      <c r="H1256" s="5" t="s">
        <v>23</v>
      </c>
      <c r="I1256" s="5" t="s">
        <v>32</v>
      </c>
      <c r="J1256" s="5" t="s">
        <v>1571</v>
      </c>
      <c r="K1256" s="6">
        <v>-37020</v>
      </c>
      <c r="L1256" s="5"/>
    </row>
    <row r="1257" spans="1:12" outlineLevel="1" x14ac:dyDescent="0.25">
      <c r="A1257" s="5"/>
      <c r="B1257" s="5"/>
      <c r="C1257" s="5"/>
      <c r="D1257" s="5"/>
      <c r="E1257" s="5"/>
      <c r="F1257" s="5"/>
      <c r="G1257" s="5"/>
      <c r="H1257" s="5"/>
      <c r="I1257" s="5"/>
      <c r="J1257" s="7" t="s">
        <v>2302</v>
      </c>
      <c r="K1257" s="6">
        <f>SUBTOTAL(9,K1256:K1256)</f>
        <v>-37020</v>
      </c>
      <c r="L1257" s="5"/>
    </row>
    <row r="1258" spans="1:12" outlineLevel="2" x14ac:dyDescent="0.25">
      <c r="A1258" s="5" t="s">
        <v>17</v>
      </c>
      <c r="B1258" s="5" t="s">
        <v>1572</v>
      </c>
      <c r="C1258" s="5" t="s">
        <v>1573</v>
      </c>
      <c r="D1258" s="5" t="s">
        <v>1574</v>
      </c>
      <c r="E1258" s="5" t="s">
        <v>30</v>
      </c>
      <c r="F1258" s="5" t="s">
        <v>31</v>
      </c>
      <c r="G1258" s="5" t="s">
        <v>112</v>
      </c>
      <c r="H1258" s="5" t="s">
        <v>112</v>
      </c>
      <c r="I1258" s="5" t="s">
        <v>32</v>
      </c>
      <c r="J1258" s="5" t="s">
        <v>1575</v>
      </c>
      <c r="K1258" s="6">
        <v>-8000</v>
      </c>
      <c r="L1258" s="5"/>
    </row>
    <row r="1259" spans="1:12" outlineLevel="1" x14ac:dyDescent="0.25">
      <c r="A1259" s="5"/>
      <c r="B1259" s="5"/>
      <c r="C1259" s="5"/>
      <c r="D1259" s="5"/>
      <c r="E1259" s="5"/>
      <c r="F1259" s="5"/>
      <c r="G1259" s="5"/>
      <c r="H1259" s="5"/>
      <c r="I1259" s="5"/>
      <c r="J1259" s="7" t="s">
        <v>2303</v>
      </c>
      <c r="K1259" s="6">
        <f>SUBTOTAL(9,K1258:K1258)</f>
        <v>-8000</v>
      </c>
      <c r="L1259" s="5"/>
    </row>
    <row r="1260" spans="1:12" outlineLevel="2" x14ac:dyDescent="0.25">
      <c r="A1260" s="5" t="s">
        <v>17</v>
      </c>
      <c r="B1260" s="5" t="s">
        <v>1572</v>
      </c>
      <c r="C1260" s="5" t="s">
        <v>1573</v>
      </c>
      <c r="D1260" s="5" t="s">
        <v>1576</v>
      </c>
      <c r="E1260" s="5" t="s">
        <v>30</v>
      </c>
      <c r="F1260" s="5" t="s">
        <v>31</v>
      </c>
      <c r="G1260" s="5" t="s">
        <v>112</v>
      </c>
      <c r="H1260" s="5" t="s">
        <v>112</v>
      </c>
      <c r="I1260" s="5" t="s">
        <v>32</v>
      </c>
      <c r="J1260" s="5" t="s">
        <v>1577</v>
      </c>
      <c r="K1260" s="6">
        <v>-11300</v>
      </c>
      <c r="L1260" s="5"/>
    </row>
    <row r="1261" spans="1:12" outlineLevel="1" x14ac:dyDescent="0.25">
      <c r="A1261" s="5"/>
      <c r="B1261" s="5"/>
      <c r="C1261" s="5"/>
      <c r="D1261" s="5"/>
      <c r="E1261" s="5"/>
      <c r="F1261" s="5"/>
      <c r="G1261" s="5"/>
      <c r="H1261" s="5"/>
      <c r="I1261" s="5"/>
      <c r="J1261" s="7" t="s">
        <v>2304</v>
      </c>
      <c r="K1261" s="6">
        <f>SUBTOTAL(9,K1260:K1260)</f>
        <v>-11300</v>
      </c>
      <c r="L1261" s="5"/>
    </row>
    <row r="1262" spans="1:12" outlineLevel="2" x14ac:dyDescent="0.25">
      <c r="A1262" s="5" t="s">
        <v>17</v>
      </c>
      <c r="B1262" s="5" t="s">
        <v>1572</v>
      </c>
      <c r="C1262" s="5" t="s">
        <v>1573</v>
      </c>
      <c r="D1262" s="5" t="s">
        <v>1578</v>
      </c>
      <c r="E1262" s="5" t="s">
        <v>30</v>
      </c>
      <c r="F1262" s="5" t="s">
        <v>31</v>
      </c>
      <c r="G1262" s="5" t="s">
        <v>46</v>
      </c>
      <c r="H1262" s="5" t="s">
        <v>46</v>
      </c>
      <c r="I1262" s="5" t="s">
        <v>32</v>
      </c>
      <c r="J1262" s="5" t="s">
        <v>1579</v>
      </c>
      <c r="K1262" s="6">
        <v>-1740</v>
      </c>
      <c r="L1262" s="5"/>
    </row>
    <row r="1263" spans="1:12" outlineLevel="1" x14ac:dyDescent="0.25">
      <c r="A1263" s="5"/>
      <c r="B1263" s="5"/>
      <c r="C1263" s="5"/>
      <c r="D1263" s="5"/>
      <c r="E1263" s="5"/>
      <c r="F1263" s="5"/>
      <c r="G1263" s="5"/>
      <c r="H1263" s="5"/>
      <c r="I1263" s="5"/>
      <c r="J1263" s="7" t="s">
        <v>2305</v>
      </c>
      <c r="K1263" s="6">
        <f>SUBTOTAL(9,K1262:K1262)</f>
        <v>-1740</v>
      </c>
      <c r="L1263" s="5"/>
    </row>
    <row r="1264" spans="1:12" outlineLevel="2" x14ac:dyDescent="0.25">
      <c r="A1264" s="5" t="s">
        <v>17</v>
      </c>
      <c r="B1264" s="5" t="s">
        <v>1572</v>
      </c>
      <c r="C1264" s="5" t="s">
        <v>1573</v>
      </c>
      <c r="D1264" s="5" t="s">
        <v>1580</v>
      </c>
      <c r="E1264" s="5" t="s">
        <v>30</v>
      </c>
      <c r="F1264" s="5" t="s">
        <v>31</v>
      </c>
      <c r="G1264" s="5" t="s">
        <v>46</v>
      </c>
      <c r="H1264" s="5" t="s">
        <v>46</v>
      </c>
      <c r="I1264" s="5" t="s">
        <v>32</v>
      </c>
      <c r="J1264" s="5" t="s">
        <v>1581</v>
      </c>
      <c r="K1264" s="6">
        <v>-44201</v>
      </c>
      <c r="L1264" s="5"/>
    </row>
    <row r="1265" spans="1:12" outlineLevel="1" x14ac:dyDescent="0.25">
      <c r="A1265" s="5"/>
      <c r="B1265" s="5"/>
      <c r="C1265" s="5"/>
      <c r="D1265" s="5"/>
      <c r="E1265" s="5"/>
      <c r="F1265" s="5"/>
      <c r="G1265" s="5"/>
      <c r="H1265" s="5"/>
      <c r="I1265" s="5"/>
      <c r="J1265" s="7" t="s">
        <v>2306</v>
      </c>
      <c r="K1265" s="6">
        <f>SUBTOTAL(9,K1264:K1264)</f>
        <v>-44201</v>
      </c>
      <c r="L1265" s="5"/>
    </row>
    <row r="1266" spans="1:12" outlineLevel="2" x14ac:dyDescent="0.25">
      <c r="A1266" s="5" t="s">
        <v>17</v>
      </c>
      <c r="B1266" s="5" t="s">
        <v>1572</v>
      </c>
      <c r="C1266" s="5" t="s">
        <v>1573</v>
      </c>
      <c r="D1266" s="5" t="s">
        <v>1582</v>
      </c>
      <c r="E1266" s="5" t="s">
        <v>30</v>
      </c>
      <c r="F1266" s="5" t="s">
        <v>31</v>
      </c>
      <c r="G1266" s="5" t="s">
        <v>41</v>
      </c>
      <c r="H1266" s="5" t="s">
        <v>41</v>
      </c>
      <c r="I1266" s="5" t="s">
        <v>32</v>
      </c>
      <c r="J1266" s="5" t="s">
        <v>1583</v>
      </c>
      <c r="K1266" s="6">
        <v>-22691</v>
      </c>
      <c r="L1266" s="5"/>
    </row>
    <row r="1267" spans="1:12" outlineLevel="1" x14ac:dyDescent="0.25">
      <c r="A1267" s="5"/>
      <c r="B1267" s="5"/>
      <c r="C1267" s="5"/>
      <c r="D1267" s="5"/>
      <c r="E1267" s="5"/>
      <c r="F1267" s="5"/>
      <c r="G1267" s="5"/>
      <c r="H1267" s="5"/>
      <c r="I1267" s="5"/>
      <c r="J1267" s="7" t="s">
        <v>2307</v>
      </c>
      <c r="K1267" s="6">
        <f>SUBTOTAL(9,K1266:K1266)</f>
        <v>-22691</v>
      </c>
      <c r="L1267" s="5"/>
    </row>
    <row r="1268" spans="1:12" outlineLevel="2" x14ac:dyDescent="0.25">
      <c r="A1268" s="5" t="s">
        <v>17</v>
      </c>
      <c r="B1268" s="5" t="s">
        <v>1572</v>
      </c>
      <c r="C1268" s="5" t="s">
        <v>1573</v>
      </c>
      <c r="D1268" s="5" t="s">
        <v>1584</v>
      </c>
      <c r="E1268" s="5" t="s">
        <v>30</v>
      </c>
      <c r="F1268" s="5" t="s">
        <v>31</v>
      </c>
      <c r="G1268" s="5" t="s">
        <v>41</v>
      </c>
      <c r="H1268" s="5" t="s">
        <v>41</v>
      </c>
      <c r="I1268" s="5" t="s">
        <v>32</v>
      </c>
      <c r="J1268" s="5" t="s">
        <v>1585</v>
      </c>
      <c r="K1268" s="6">
        <v>-1710</v>
      </c>
      <c r="L1268" s="5"/>
    </row>
    <row r="1269" spans="1:12" outlineLevel="1" x14ac:dyDescent="0.25">
      <c r="A1269" s="5"/>
      <c r="B1269" s="5"/>
      <c r="C1269" s="5"/>
      <c r="D1269" s="5"/>
      <c r="E1269" s="5"/>
      <c r="F1269" s="5"/>
      <c r="G1269" s="5"/>
      <c r="H1269" s="5"/>
      <c r="I1269" s="5"/>
      <c r="J1269" s="7" t="s">
        <v>2308</v>
      </c>
      <c r="K1269" s="6">
        <f>SUBTOTAL(9,K1268:K1268)</f>
        <v>-1710</v>
      </c>
      <c r="L1269" s="5"/>
    </row>
    <row r="1270" spans="1:12" outlineLevel="2" x14ac:dyDescent="0.25">
      <c r="A1270" s="5" t="s">
        <v>17</v>
      </c>
      <c r="B1270" s="5" t="s">
        <v>1572</v>
      </c>
      <c r="C1270" s="5" t="s">
        <v>1573</v>
      </c>
      <c r="D1270" s="5" t="s">
        <v>1586</v>
      </c>
      <c r="E1270" s="5" t="s">
        <v>21</v>
      </c>
      <c r="F1270" s="5" t="s">
        <v>1224</v>
      </c>
      <c r="G1270" s="5" t="s">
        <v>66</v>
      </c>
      <c r="H1270" s="5" t="s">
        <v>66</v>
      </c>
      <c r="I1270" s="5" t="s">
        <v>1587</v>
      </c>
      <c r="J1270" s="5" t="s">
        <v>1588</v>
      </c>
      <c r="K1270" s="6">
        <v>1228800</v>
      </c>
      <c r="L1270" s="5"/>
    </row>
    <row r="1271" spans="1:12" outlineLevel="2" x14ac:dyDescent="0.25">
      <c r="A1271" s="5" t="s">
        <v>17</v>
      </c>
      <c r="B1271" s="5" t="s">
        <v>1572</v>
      </c>
      <c r="C1271" s="5" t="s">
        <v>1573</v>
      </c>
      <c r="D1271" s="5" t="s">
        <v>1589</v>
      </c>
      <c r="E1271" s="5" t="s">
        <v>30</v>
      </c>
      <c r="F1271" s="5" t="s">
        <v>83</v>
      </c>
      <c r="G1271" s="5" t="s">
        <v>66</v>
      </c>
      <c r="H1271" s="5" t="s">
        <v>66</v>
      </c>
      <c r="I1271" s="5" t="s">
        <v>32</v>
      </c>
      <c r="J1271" s="5" t="s">
        <v>1588</v>
      </c>
      <c r="K1271" s="6">
        <v>-1228800</v>
      </c>
      <c r="L1271" s="5"/>
    </row>
    <row r="1272" spans="1:12" outlineLevel="1" x14ac:dyDescent="0.25">
      <c r="A1272" s="5"/>
      <c r="B1272" s="5"/>
      <c r="C1272" s="5"/>
      <c r="D1272" s="5"/>
      <c r="E1272" s="5"/>
      <c r="F1272" s="5"/>
      <c r="G1272" s="5"/>
      <c r="H1272" s="5"/>
      <c r="I1272" s="5"/>
      <c r="J1272" s="7" t="s">
        <v>2309</v>
      </c>
      <c r="K1272" s="6">
        <f>SUBTOTAL(9,K1270:K1271)</f>
        <v>0</v>
      </c>
      <c r="L1272" s="5"/>
    </row>
    <row r="1273" spans="1:12" outlineLevel="2" x14ac:dyDescent="0.25">
      <c r="A1273" s="5" t="s">
        <v>17</v>
      </c>
      <c r="B1273" s="5" t="s">
        <v>1590</v>
      </c>
      <c r="C1273" s="5" t="s">
        <v>1591</v>
      </c>
      <c r="D1273" s="5" t="s">
        <v>1592</v>
      </c>
      <c r="E1273" s="5" t="s">
        <v>30</v>
      </c>
      <c r="F1273" s="5" t="s">
        <v>31</v>
      </c>
      <c r="G1273" s="5" t="s">
        <v>23</v>
      </c>
      <c r="H1273" s="5" t="s">
        <v>23</v>
      </c>
      <c r="I1273" s="5" t="s">
        <v>1593</v>
      </c>
      <c r="J1273" s="5" t="s">
        <v>1594</v>
      </c>
      <c r="K1273" s="6">
        <v>-5170</v>
      </c>
      <c r="L1273" s="5"/>
    </row>
    <row r="1274" spans="1:12" outlineLevel="1" x14ac:dyDescent="0.25">
      <c r="A1274" s="5"/>
      <c r="B1274" s="5"/>
      <c r="C1274" s="5"/>
      <c r="D1274" s="5"/>
      <c r="E1274" s="5"/>
      <c r="F1274" s="5"/>
      <c r="G1274" s="5"/>
      <c r="H1274" s="5"/>
      <c r="I1274" s="5"/>
      <c r="J1274" s="7" t="s">
        <v>2310</v>
      </c>
      <c r="K1274" s="6">
        <f>SUBTOTAL(9,K1273:K1273)</f>
        <v>-5170</v>
      </c>
      <c r="L1274" s="5"/>
    </row>
    <row r="1275" spans="1:12" outlineLevel="2" x14ac:dyDescent="0.25">
      <c r="A1275" s="5" t="s">
        <v>17</v>
      </c>
      <c r="B1275" s="5" t="s">
        <v>1590</v>
      </c>
      <c r="C1275" s="5" t="s">
        <v>1591</v>
      </c>
      <c r="D1275" s="5" t="s">
        <v>1595</v>
      </c>
      <c r="E1275" s="5" t="s">
        <v>30</v>
      </c>
      <c r="F1275" s="5" t="s">
        <v>31</v>
      </c>
      <c r="G1275" s="5" t="s">
        <v>23</v>
      </c>
      <c r="H1275" s="5" t="s">
        <v>23</v>
      </c>
      <c r="I1275" s="5" t="s">
        <v>1596</v>
      </c>
      <c r="J1275" s="5" t="s">
        <v>1597</v>
      </c>
      <c r="K1275" s="6">
        <v>-22162</v>
      </c>
      <c r="L1275" s="5"/>
    </row>
    <row r="1276" spans="1:12" outlineLevel="1" x14ac:dyDescent="0.25">
      <c r="A1276" s="5"/>
      <c r="B1276" s="5"/>
      <c r="C1276" s="5"/>
      <c r="D1276" s="5"/>
      <c r="E1276" s="5"/>
      <c r="F1276" s="5"/>
      <c r="G1276" s="5"/>
      <c r="H1276" s="5"/>
      <c r="I1276" s="5"/>
      <c r="J1276" s="7" t="s">
        <v>2311</v>
      </c>
      <c r="K1276" s="6">
        <f>SUBTOTAL(9,K1275:K1275)</f>
        <v>-22162</v>
      </c>
      <c r="L1276" s="5"/>
    </row>
    <row r="1277" spans="1:12" outlineLevel="2" x14ac:dyDescent="0.25">
      <c r="A1277" s="5" t="s">
        <v>17</v>
      </c>
      <c r="B1277" s="5" t="s">
        <v>1598</v>
      </c>
      <c r="C1277" s="5" t="s">
        <v>1599</v>
      </c>
      <c r="D1277" s="5" t="s">
        <v>1600</v>
      </c>
      <c r="E1277" s="5" t="s">
        <v>30</v>
      </c>
      <c r="F1277" s="5" t="s">
        <v>31</v>
      </c>
      <c r="G1277" s="5" t="s">
        <v>87</v>
      </c>
      <c r="H1277" s="5" t="s">
        <v>87</v>
      </c>
      <c r="I1277" s="5" t="s">
        <v>32</v>
      </c>
      <c r="J1277" s="5" t="s">
        <v>1601</v>
      </c>
      <c r="K1277" s="6">
        <v>-12455</v>
      </c>
      <c r="L1277" s="5"/>
    </row>
    <row r="1278" spans="1:12" outlineLevel="1" x14ac:dyDescent="0.25">
      <c r="A1278" s="5"/>
      <c r="B1278" s="5"/>
      <c r="C1278" s="5"/>
      <c r="D1278" s="5"/>
      <c r="E1278" s="5"/>
      <c r="F1278" s="5"/>
      <c r="G1278" s="5"/>
      <c r="H1278" s="5"/>
      <c r="I1278" s="5"/>
      <c r="J1278" s="7" t="s">
        <v>2312</v>
      </c>
      <c r="K1278" s="6">
        <f>SUBTOTAL(9,K1277:K1277)</f>
        <v>-12455</v>
      </c>
      <c r="L1278" s="5"/>
    </row>
    <row r="1279" spans="1:12" outlineLevel="2" x14ac:dyDescent="0.25">
      <c r="A1279" s="5" t="s">
        <v>17</v>
      </c>
      <c r="B1279" s="5" t="s">
        <v>1598</v>
      </c>
      <c r="C1279" s="5" t="s">
        <v>1599</v>
      </c>
      <c r="D1279" s="5" t="s">
        <v>1602</v>
      </c>
      <c r="E1279" s="5" t="s">
        <v>30</v>
      </c>
      <c r="F1279" s="5" t="s">
        <v>31</v>
      </c>
      <c r="G1279" s="5" t="s">
        <v>61</v>
      </c>
      <c r="H1279" s="5" t="s">
        <v>61</v>
      </c>
      <c r="I1279" s="5" t="s">
        <v>32</v>
      </c>
      <c r="J1279" s="5" t="s">
        <v>1603</v>
      </c>
      <c r="K1279" s="6">
        <v>-11881</v>
      </c>
      <c r="L1279" s="5"/>
    </row>
    <row r="1280" spans="1:12" outlineLevel="1" x14ac:dyDescent="0.25">
      <c r="A1280" s="5"/>
      <c r="B1280" s="5"/>
      <c r="C1280" s="5"/>
      <c r="D1280" s="5"/>
      <c r="E1280" s="5"/>
      <c r="F1280" s="5"/>
      <c r="G1280" s="5"/>
      <c r="H1280" s="5"/>
      <c r="I1280" s="5"/>
      <c r="J1280" s="7" t="s">
        <v>2313</v>
      </c>
      <c r="K1280" s="6">
        <f>SUBTOTAL(9,K1279:K1279)</f>
        <v>-11881</v>
      </c>
      <c r="L1280" s="5"/>
    </row>
    <row r="1281" spans="1:12" outlineLevel="2" x14ac:dyDescent="0.25">
      <c r="A1281" s="5" t="s">
        <v>17</v>
      </c>
      <c r="B1281" s="5" t="s">
        <v>1598</v>
      </c>
      <c r="C1281" s="5" t="s">
        <v>1599</v>
      </c>
      <c r="D1281" s="5" t="s">
        <v>1604</v>
      </c>
      <c r="E1281" s="5" t="s">
        <v>30</v>
      </c>
      <c r="F1281" s="5" t="s">
        <v>31</v>
      </c>
      <c r="G1281" s="5" t="s">
        <v>80</v>
      </c>
      <c r="H1281" s="5" t="s">
        <v>80</v>
      </c>
      <c r="I1281" s="5" t="s">
        <v>32</v>
      </c>
      <c r="J1281" s="5" t="s">
        <v>1605</v>
      </c>
      <c r="K1281" s="6">
        <v>-9756</v>
      </c>
      <c r="L1281" s="5"/>
    </row>
    <row r="1282" spans="1:12" outlineLevel="1" x14ac:dyDescent="0.25">
      <c r="A1282" s="5"/>
      <c r="B1282" s="5"/>
      <c r="C1282" s="5"/>
      <c r="D1282" s="5"/>
      <c r="E1282" s="5"/>
      <c r="F1282" s="5"/>
      <c r="G1282" s="5"/>
      <c r="H1282" s="5"/>
      <c r="I1282" s="5"/>
      <c r="J1282" s="7" t="s">
        <v>2314</v>
      </c>
      <c r="K1282" s="6">
        <f>SUBTOTAL(9,K1281:K1281)</f>
        <v>-9756</v>
      </c>
      <c r="L1282" s="5"/>
    </row>
    <row r="1283" spans="1:12" outlineLevel="2" x14ac:dyDescent="0.25">
      <c r="A1283" s="5" t="s">
        <v>17</v>
      </c>
      <c r="B1283" s="5" t="s">
        <v>1598</v>
      </c>
      <c r="C1283" s="5" t="s">
        <v>1599</v>
      </c>
      <c r="D1283" s="5" t="s">
        <v>1606</v>
      </c>
      <c r="E1283" s="5" t="s">
        <v>30</v>
      </c>
      <c r="F1283" s="5" t="s">
        <v>31</v>
      </c>
      <c r="G1283" s="5" t="s">
        <v>363</v>
      </c>
      <c r="H1283" s="5" t="s">
        <v>363</v>
      </c>
      <c r="I1283" s="5" t="s">
        <v>32</v>
      </c>
      <c r="J1283" s="5" t="s">
        <v>1607</v>
      </c>
      <c r="K1283" s="6">
        <v>-14440</v>
      </c>
      <c r="L1283" s="5"/>
    </row>
    <row r="1284" spans="1:12" outlineLevel="1" x14ac:dyDescent="0.25">
      <c r="A1284" s="5"/>
      <c r="B1284" s="5"/>
      <c r="C1284" s="5"/>
      <c r="D1284" s="5"/>
      <c r="E1284" s="5"/>
      <c r="F1284" s="5"/>
      <c r="G1284" s="5"/>
      <c r="H1284" s="5"/>
      <c r="I1284" s="5"/>
      <c r="J1284" s="7" t="s">
        <v>2315</v>
      </c>
      <c r="K1284" s="6">
        <f>SUBTOTAL(9,K1283:K1283)</f>
        <v>-14440</v>
      </c>
      <c r="L1284" s="5"/>
    </row>
    <row r="1285" spans="1:12" outlineLevel="2" x14ac:dyDescent="0.25">
      <c r="A1285" s="5" t="s">
        <v>17</v>
      </c>
      <c r="B1285" s="5" t="s">
        <v>1598</v>
      </c>
      <c r="C1285" s="5" t="s">
        <v>1599</v>
      </c>
      <c r="D1285" s="5" t="s">
        <v>1608</v>
      </c>
      <c r="E1285" s="5" t="s">
        <v>30</v>
      </c>
      <c r="F1285" s="5" t="s">
        <v>31</v>
      </c>
      <c r="G1285" s="5" t="s">
        <v>112</v>
      </c>
      <c r="H1285" s="5" t="s">
        <v>112</v>
      </c>
      <c r="I1285" s="5" t="s">
        <v>32</v>
      </c>
      <c r="J1285" s="5" t="s">
        <v>1609</v>
      </c>
      <c r="K1285" s="6">
        <v>-10965</v>
      </c>
      <c r="L1285" s="5"/>
    </row>
    <row r="1286" spans="1:12" outlineLevel="1" x14ac:dyDescent="0.25">
      <c r="A1286" s="5"/>
      <c r="B1286" s="5"/>
      <c r="C1286" s="5"/>
      <c r="D1286" s="5"/>
      <c r="E1286" s="5"/>
      <c r="F1286" s="5"/>
      <c r="G1286" s="5"/>
      <c r="H1286" s="5"/>
      <c r="I1286" s="5"/>
      <c r="J1286" s="7" t="s">
        <v>2316</v>
      </c>
      <c r="K1286" s="6">
        <f>SUBTOTAL(9,K1285:K1285)</f>
        <v>-10965</v>
      </c>
      <c r="L1286" s="5"/>
    </row>
    <row r="1287" spans="1:12" outlineLevel="2" x14ac:dyDescent="0.25">
      <c r="A1287" s="5" t="s">
        <v>17</v>
      </c>
      <c r="B1287" s="5" t="s">
        <v>1598</v>
      </c>
      <c r="C1287" s="5" t="s">
        <v>1599</v>
      </c>
      <c r="D1287" s="5" t="s">
        <v>1610</v>
      </c>
      <c r="E1287" s="5" t="s">
        <v>30</v>
      </c>
      <c r="F1287" s="5" t="s">
        <v>31</v>
      </c>
      <c r="G1287" s="5" t="s">
        <v>162</v>
      </c>
      <c r="H1287" s="5" t="s">
        <v>162</v>
      </c>
      <c r="I1287" s="5" t="s">
        <v>32</v>
      </c>
      <c r="J1287" s="5" t="s">
        <v>1611</v>
      </c>
      <c r="K1287" s="6">
        <v>-18375</v>
      </c>
      <c r="L1287" s="5"/>
    </row>
    <row r="1288" spans="1:12" outlineLevel="1" x14ac:dyDescent="0.25">
      <c r="A1288" s="5"/>
      <c r="B1288" s="5"/>
      <c r="C1288" s="5"/>
      <c r="D1288" s="5"/>
      <c r="E1288" s="5"/>
      <c r="F1288" s="5"/>
      <c r="G1288" s="5"/>
      <c r="H1288" s="5"/>
      <c r="I1288" s="5"/>
      <c r="J1288" s="7" t="s">
        <v>2317</v>
      </c>
      <c r="K1288" s="6">
        <f>SUBTOTAL(9,K1287:K1287)</f>
        <v>-18375</v>
      </c>
      <c r="L1288" s="5"/>
    </row>
    <row r="1289" spans="1:12" outlineLevel="2" x14ac:dyDescent="0.25">
      <c r="A1289" s="5" t="s">
        <v>17</v>
      </c>
      <c r="B1289" s="5" t="s">
        <v>1598</v>
      </c>
      <c r="C1289" s="5" t="s">
        <v>1599</v>
      </c>
      <c r="D1289" s="5" t="s">
        <v>1612</v>
      </c>
      <c r="E1289" s="5" t="s">
        <v>30</v>
      </c>
      <c r="F1289" s="5" t="s">
        <v>31</v>
      </c>
      <c r="G1289" s="5" t="s">
        <v>70</v>
      </c>
      <c r="H1289" s="5" t="s">
        <v>70</v>
      </c>
      <c r="I1289" s="5" t="s">
        <v>32</v>
      </c>
      <c r="J1289" s="5" t="s">
        <v>1613</v>
      </c>
      <c r="K1289" s="6">
        <v>-14891</v>
      </c>
      <c r="L1289" s="5"/>
    </row>
    <row r="1290" spans="1:12" outlineLevel="1" x14ac:dyDescent="0.25">
      <c r="A1290" s="5"/>
      <c r="B1290" s="5"/>
      <c r="C1290" s="5"/>
      <c r="D1290" s="5"/>
      <c r="E1290" s="5"/>
      <c r="F1290" s="5"/>
      <c r="G1290" s="5"/>
      <c r="H1290" s="5"/>
      <c r="I1290" s="5"/>
      <c r="J1290" s="7" t="s">
        <v>2318</v>
      </c>
      <c r="K1290" s="6">
        <f>SUBTOTAL(9,K1289:K1289)</f>
        <v>-14891</v>
      </c>
      <c r="L1290" s="5"/>
    </row>
    <row r="1291" spans="1:12" outlineLevel="2" x14ac:dyDescent="0.25">
      <c r="A1291" s="5" t="s">
        <v>17</v>
      </c>
      <c r="B1291" s="5" t="s">
        <v>1598</v>
      </c>
      <c r="C1291" s="5" t="s">
        <v>1599</v>
      </c>
      <c r="D1291" s="5" t="s">
        <v>1614</v>
      </c>
      <c r="E1291" s="5" t="s">
        <v>30</v>
      </c>
      <c r="F1291" s="5" t="s">
        <v>31</v>
      </c>
      <c r="G1291" s="5" t="s">
        <v>23</v>
      </c>
      <c r="H1291" s="5" t="s">
        <v>23</v>
      </c>
      <c r="I1291" s="5" t="s">
        <v>32</v>
      </c>
      <c r="J1291" s="5" t="s">
        <v>1615</v>
      </c>
      <c r="K1291" s="6">
        <v>-39573</v>
      </c>
      <c r="L1291" s="5"/>
    </row>
    <row r="1292" spans="1:12" outlineLevel="1" x14ac:dyDescent="0.25">
      <c r="A1292" s="5"/>
      <c r="B1292" s="5"/>
      <c r="C1292" s="5"/>
      <c r="D1292" s="5"/>
      <c r="E1292" s="5"/>
      <c r="F1292" s="5"/>
      <c r="G1292" s="5"/>
      <c r="H1292" s="5"/>
      <c r="I1292" s="5"/>
      <c r="J1292" s="7" t="s">
        <v>2319</v>
      </c>
      <c r="K1292" s="6">
        <f>SUBTOTAL(9,K1291:K1291)</f>
        <v>-39573</v>
      </c>
      <c r="L1292" s="5"/>
    </row>
    <row r="1293" spans="1:12" outlineLevel="2" x14ac:dyDescent="0.25">
      <c r="A1293" s="5" t="s">
        <v>17</v>
      </c>
      <c r="B1293" s="5" t="s">
        <v>1598</v>
      </c>
      <c r="C1293" s="5" t="s">
        <v>1599</v>
      </c>
      <c r="D1293" s="5" t="s">
        <v>1616</v>
      </c>
      <c r="E1293" s="5" t="s">
        <v>30</v>
      </c>
      <c r="F1293" s="5" t="s">
        <v>31</v>
      </c>
      <c r="G1293" s="5" t="s">
        <v>70</v>
      </c>
      <c r="H1293" s="5" t="s">
        <v>70</v>
      </c>
      <c r="I1293" s="5" t="s">
        <v>32</v>
      </c>
      <c r="J1293" s="5" t="s">
        <v>1617</v>
      </c>
      <c r="K1293" s="6">
        <v>-68878</v>
      </c>
      <c r="L1293" s="5"/>
    </row>
    <row r="1294" spans="1:12" outlineLevel="1" x14ac:dyDescent="0.25">
      <c r="A1294" s="5"/>
      <c r="B1294" s="5"/>
      <c r="C1294" s="5"/>
      <c r="D1294" s="5"/>
      <c r="E1294" s="5"/>
      <c r="F1294" s="5"/>
      <c r="G1294" s="5"/>
      <c r="H1294" s="5"/>
      <c r="I1294" s="5"/>
      <c r="J1294" s="7" t="s">
        <v>2320</v>
      </c>
      <c r="K1294" s="6">
        <f>SUBTOTAL(9,K1293:K1293)</f>
        <v>-68878</v>
      </c>
      <c r="L1294" s="5"/>
    </row>
    <row r="1295" spans="1:12" outlineLevel="2" x14ac:dyDescent="0.25">
      <c r="A1295" s="5" t="s">
        <v>17</v>
      </c>
      <c r="B1295" s="5" t="s">
        <v>1598</v>
      </c>
      <c r="C1295" s="5" t="s">
        <v>1599</v>
      </c>
      <c r="D1295" s="5" t="s">
        <v>1618</v>
      </c>
      <c r="E1295" s="5" t="s">
        <v>30</v>
      </c>
      <c r="F1295" s="5" t="s">
        <v>31</v>
      </c>
      <c r="G1295" s="5" t="s">
        <v>162</v>
      </c>
      <c r="H1295" s="5" t="s">
        <v>162</v>
      </c>
      <c r="I1295" s="5" t="s">
        <v>32</v>
      </c>
      <c r="J1295" s="5" t="s">
        <v>1619</v>
      </c>
      <c r="K1295" s="6">
        <v>-8573</v>
      </c>
      <c r="L1295" s="5"/>
    </row>
    <row r="1296" spans="1:12" outlineLevel="1" x14ac:dyDescent="0.25">
      <c r="A1296" s="5"/>
      <c r="B1296" s="5"/>
      <c r="C1296" s="5"/>
      <c r="D1296" s="5"/>
      <c r="E1296" s="5"/>
      <c r="F1296" s="5"/>
      <c r="G1296" s="5"/>
      <c r="H1296" s="5"/>
      <c r="I1296" s="5"/>
      <c r="J1296" s="7" t="s">
        <v>2321</v>
      </c>
      <c r="K1296" s="6">
        <f>SUBTOTAL(9,K1295:K1295)</f>
        <v>-8573</v>
      </c>
      <c r="L1296" s="5"/>
    </row>
    <row r="1297" spans="1:12" outlineLevel="2" x14ac:dyDescent="0.25">
      <c r="A1297" s="5" t="s">
        <v>17</v>
      </c>
      <c r="B1297" s="5" t="s">
        <v>1598</v>
      </c>
      <c r="C1297" s="5" t="s">
        <v>1599</v>
      </c>
      <c r="D1297" s="5" t="s">
        <v>1620</v>
      </c>
      <c r="E1297" s="5" t="s">
        <v>30</v>
      </c>
      <c r="F1297" s="5" t="s">
        <v>31</v>
      </c>
      <c r="G1297" s="5" t="s">
        <v>162</v>
      </c>
      <c r="H1297" s="5" t="s">
        <v>162</v>
      </c>
      <c r="I1297" s="5" t="s">
        <v>32</v>
      </c>
      <c r="J1297" s="5" t="s">
        <v>1621</v>
      </c>
      <c r="K1297" s="6">
        <v>-8776</v>
      </c>
      <c r="L1297" s="5"/>
    </row>
    <row r="1298" spans="1:12" outlineLevel="1" x14ac:dyDescent="0.25">
      <c r="A1298" s="5"/>
      <c r="B1298" s="5"/>
      <c r="C1298" s="5"/>
      <c r="D1298" s="5"/>
      <c r="E1298" s="5"/>
      <c r="F1298" s="5"/>
      <c r="G1298" s="5"/>
      <c r="H1298" s="5"/>
      <c r="I1298" s="5"/>
      <c r="J1298" s="7" t="s">
        <v>2322</v>
      </c>
      <c r="K1298" s="6">
        <f>SUBTOTAL(9,K1297:K1297)</f>
        <v>-8776</v>
      </c>
      <c r="L1298" s="5"/>
    </row>
    <row r="1299" spans="1:12" outlineLevel="2" x14ac:dyDescent="0.25">
      <c r="A1299" s="5" t="s">
        <v>17</v>
      </c>
      <c r="B1299" s="5" t="s">
        <v>1598</v>
      </c>
      <c r="C1299" s="5" t="s">
        <v>1599</v>
      </c>
      <c r="D1299" s="5" t="s">
        <v>1622</v>
      </c>
      <c r="E1299" s="5" t="s">
        <v>30</v>
      </c>
      <c r="F1299" s="5" t="s">
        <v>31</v>
      </c>
      <c r="G1299" s="5" t="s">
        <v>52</v>
      </c>
      <c r="H1299" s="5" t="s">
        <v>52</v>
      </c>
      <c r="I1299" s="5" t="s">
        <v>32</v>
      </c>
      <c r="J1299" s="5" t="s">
        <v>1623</v>
      </c>
      <c r="K1299" s="6">
        <v>-10080</v>
      </c>
      <c r="L1299" s="5"/>
    </row>
    <row r="1300" spans="1:12" outlineLevel="1" x14ac:dyDescent="0.25">
      <c r="A1300" s="5"/>
      <c r="B1300" s="5"/>
      <c r="C1300" s="5"/>
      <c r="D1300" s="5"/>
      <c r="E1300" s="5"/>
      <c r="F1300" s="5"/>
      <c r="G1300" s="5"/>
      <c r="H1300" s="5"/>
      <c r="I1300" s="5"/>
      <c r="J1300" s="7" t="s">
        <v>2323</v>
      </c>
      <c r="K1300" s="6">
        <f>SUBTOTAL(9,K1299:K1299)</f>
        <v>-10080</v>
      </c>
      <c r="L1300" s="5"/>
    </row>
    <row r="1301" spans="1:12" outlineLevel="2" x14ac:dyDescent="0.25">
      <c r="A1301" s="5" t="s">
        <v>17</v>
      </c>
      <c r="B1301" s="5" t="s">
        <v>1598</v>
      </c>
      <c r="C1301" s="5" t="s">
        <v>1599</v>
      </c>
      <c r="D1301" s="5" t="s">
        <v>1624</v>
      </c>
      <c r="E1301" s="5" t="s">
        <v>30</v>
      </c>
      <c r="F1301" s="5" t="s">
        <v>31</v>
      </c>
      <c r="G1301" s="5" t="s">
        <v>49</v>
      </c>
      <c r="H1301" s="5" t="s">
        <v>49</v>
      </c>
      <c r="I1301" s="5" t="s">
        <v>32</v>
      </c>
      <c r="J1301" s="5" t="s">
        <v>1625</v>
      </c>
      <c r="K1301" s="6">
        <v>-12082</v>
      </c>
      <c r="L1301" s="5"/>
    </row>
    <row r="1302" spans="1:12" outlineLevel="1" x14ac:dyDescent="0.25">
      <c r="A1302" s="5"/>
      <c r="B1302" s="5"/>
      <c r="C1302" s="5"/>
      <c r="D1302" s="5"/>
      <c r="E1302" s="5"/>
      <c r="F1302" s="5"/>
      <c r="G1302" s="5"/>
      <c r="H1302" s="5"/>
      <c r="I1302" s="5"/>
      <c r="J1302" s="7" t="s">
        <v>2324</v>
      </c>
      <c r="K1302" s="6">
        <f>SUBTOTAL(9,K1301:K1301)</f>
        <v>-12082</v>
      </c>
      <c r="L1302" s="5"/>
    </row>
    <row r="1303" spans="1:12" outlineLevel="2" x14ac:dyDescent="0.25">
      <c r="A1303" s="5" t="s">
        <v>17</v>
      </c>
      <c r="B1303" s="5" t="s">
        <v>1598</v>
      </c>
      <c r="C1303" s="5" t="s">
        <v>1599</v>
      </c>
      <c r="D1303" s="5" t="s">
        <v>1626</v>
      </c>
      <c r="E1303" s="5" t="s">
        <v>30</v>
      </c>
      <c r="F1303" s="5" t="s">
        <v>31</v>
      </c>
      <c r="G1303" s="5" t="s">
        <v>87</v>
      </c>
      <c r="H1303" s="5" t="s">
        <v>87</v>
      </c>
      <c r="I1303" s="5" t="s">
        <v>32</v>
      </c>
      <c r="J1303" s="5" t="s">
        <v>1627</v>
      </c>
      <c r="K1303" s="6">
        <v>-13100</v>
      </c>
      <c r="L1303" s="5"/>
    </row>
    <row r="1304" spans="1:12" outlineLevel="1" x14ac:dyDescent="0.25">
      <c r="A1304" s="5"/>
      <c r="B1304" s="5"/>
      <c r="C1304" s="5"/>
      <c r="D1304" s="5"/>
      <c r="E1304" s="5"/>
      <c r="F1304" s="5"/>
      <c r="G1304" s="5"/>
      <c r="H1304" s="5"/>
      <c r="I1304" s="5"/>
      <c r="J1304" s="7" t="s">
        <v>2325</v>
      </c>
      <c r="K1304" s="6">
        <f>SUBTOTAL(9,K1303:K1303)</f>
        <v>-13100</v>
      </c>
      <c r="L1304" s="5"/>
    </row>
    <row r="1305" spans="1:12" outlineLevel="2" x14ac:dyDescent="0.25">
      <c r="A1305" s="5" t="s">
        <v>17</v>
      </c>
      <c r="B1305" s="5" t="s">
        <v>1598</v>
      </c>
      <c r="C1305" s="5" t="s">
        <v>1599</v>
      </c>
      <c r="D1305" s="5" t="s">
        <v>1628</v>
      </c>
      <c r="E1305" s="5" t="s">
        <v>30</v>
      </c>
      <c r="F1305" s="5" t="s">
        <v>31</v>
      </c>
      <c r="G1305" s="5" t="s">
        <v>58</v>
      </c>
      <c r="H1305" s="5" t="s">
        <v>58</v>
      </c>
      <c r="I1305" s="5" t="s">
        <v>32</v>
      </c>
      <c r="J1305" s="5" t="s">
        <v>1629</v>
      </c>
      <c r="K1305" s="6">
        <v>-13417</v>
      </c>
      <c r="L1305" s="5"/>
    </row>
    <row r="1306" spans="1:12" outlineLevel="1" x14ac:dyDescent="0.25">
      <c r="A1306" s="5"/>
      <c r="B1306" s="5"/>
      <c r="C1306" s="5"/>
      <c r="D1306" s="5"/>
      <c r="E1306" s="5"/>
      <c r="F1306" s="5"/>
      <c r="G1306" s="5"/>
      <c r="H1306" s="5"/>
      <c r="I1306" s="5"/>
      <c r="J1306" s="7" t="s">
        <v>2326</v>
      </c>
      <c r="K1306" s="6">
        <f>SUBTOTAL(9,K1305:K1305)</f>
        <v>-13417</v>
      </c>
      <c r="L1306" s="5"/>
    </row>
    <row r="1307" spans="1:12" outlineLevel="2" x14ac:dyDescent="0.25">
      <c r="A1307" s="5" t="s">
        <v>17</v>
      </c>
      <c r="B1307" s="5" t="s">
        <v>1598</v>
      </c>
      <c r="C1307" s="5" t="s">
        <v>1599</v>
      </c>
      <c r="D1307" s="5" t="s">
        <v>1630</v>
      </c>
      <c r="E1307" s="5" t="s">
        <v>30</v>
      </c>
      <c r="F1307" s="5" t="s">
        <v>31</v>
      </c>
      <c r="G1307" s="5" t="s">
        <v>183</v>
      </c>
      <c r="H1307" s="5" t="s">
        <v>183</v>
      </c>
      <c r="I1307" s="5" t="s">
        <v>32</v>
      </c>
      <c r="J1307" s="5" t="s">
        <v>1631</v>
      </c>
      <c r="K1307" s="6">
        <v>-10385</v>
      </c>
      <c r="L1307" s="5"/>
    </row>
    <row r="1308" spans="1:12" outlineLevel="1" x14ac:dyDescent="0.25">
      <c r="A1308" s="5"/>
      <c r="B1308" s="5"/>
      <c r="C1308" s="5"/>
      <c r="D1308" s="5"/>
      <c r="E1308" s="5"/>
      <c r="F1308" s="5"/>
      <c r="G1308" s="5"/>
      <c r="H1308" s="5"/>
      <c r="I1308" s="5"/>
      <c r="J1308" s="7" t="s">
        <v>2327</v>
      </c>
      <c r="K1308" s="6">
        <f>SUBTOTAL(9,K1307:K1307)</f>
        <v>-10385</v>
      </c>
      <c r="L1308" s="5"/>
    </row>
    <row r="1309" spans="1:12" outlineLevel="2" x14ac:dyDescent="0.25">
      <c r="A1309" s="5" t="s">
        <v>17</v>
      </c>
      <c r="B1309" s="5" t="s">
        <v>1598</v>
      </c>
      <c r="C1309" s="5" t="s">
        <v>1599</v>
      </c>
      <c r="D1309" s="5" t="s">
        <v>1632</v>
      </c>
      <c r="E1309" s="5" t="s">
        <v>30</v>
      </c>
      <c r="F1309" s="5" t="s">
        <v>31</v>
      </c>
      <c r="G1309" s="5" t="s">
        <v>66</v>
      </c>
      <c r="H1309" s="5" t="s">
        <v>66</v>
      </c>
      <c r="I1309" s="5" t="s">
        <v>32</v>
      </c>
      <c r="J1309" s="5" t="s">
        <v>1633</v>
      </c>
      <c r="K1309" s="6">
        <v>-14244</v>
      </c>
      <c r="L1309" s="5"/>
    </row>
    <row r="1310" spans="1:12" outlineLevel="1" x14ac:dyDescent="0.25">
      <c r="A1310" s="5"/>
      <c r="B1310" s="5"/>
      <c r="C1310" s="5"/>
      <c r="D1310" s="5"/>
      <c r="E1310" s="5"/>
      <c r="F1310" s="5"/>
      <c r="G1310" s="5"/>
      <c r="H1310" s="5"/>
      <c r="I1310" s="5"/>
      <c r="J1310" s="7" t="s">
        <v>2328</v>
      </c>
      <c r="K1310" s="6">
        <f>SUBTOTAL(9,K1309:K1309)</f>
        <v>-14244</v>
      </c>
      <c r="L1310" s="5"/>
    </row>
    <row r="1311" spans="1:12" outlineLevel="2" x14ac:dyDescent="0.25">
      <c r="A1311" s="5" t="s">
        <v>17</v>
      </c>
      <c r="B1311" s="5" t="s">
        <v>1598</v>
      </c>
      <c r="C1311" s="5" t="s">
        <v>1599</v>
      </c>
      <c r="D1311" s="5" t="s">
        <v>1634</v>
      </c>
      <c r="E1311" s="5" t="s">
        <v>30</v>
      </c>
      <c r="F1311" s="5" t="s">
        <v>31</v>
      </c>
      <c r="G1311" s="5" t="s">
        <v>80</v>
      </c>
      <c r="H1311" s="5" t="s">
        <v>80</v>
      </c>
      <c r="I1311" s="5" t="s">
        <v>32</v>
      </c>
      <c r="J1311" s="5" t="s">
        <v>1635</v>
      </c>
      <c r="K1311" s="6">
        <v>-10769</v>
      </c>
      <c r="L1311" s="5"/>
    </row>
    <row r="1312" spans="1:12" outlineLevel="1" x14ac:dyDescent="0.25">
      <c r="A1312" s="5"/>
      <c r="B1312" s="5"/>
      <c r="C1312" s="5"/>
      <c r="D1312" s="5"/>
      <c r="E1312" s="5"/>
      <c r="F1312" s="5"/>
      <c r="G1312" s="5"/>
      <c r="H1312" s="5"/>
      <c r="I1312" s="5"/>
      <c r="J1312" s="7" t="s">
        <v>2329</v>
      </c>
      <c r="K1312" s="6">
        <f>SUBTOTAL(9,K1311:K1311)</f>
        <v>-10769</v>
      </c>
      <c r="L1312" s="5"/>
    </row>
    <row r="1313" spans="1:12" outlineLevel="2" x14ac:dyDescent="0.25">
      <c r="A1313" s="5" t="s">
        <v>17</v>
      </c>
      <c r="B1313" s="5" t="s">
        <v>1598</v>
      </c>
      <c r="C1313" s="5" t="s">
        <v>1599</v>
      </c>
      <c r="D1313" s="5" t="s">
        <v>1636</v>
      </c>
      <c r="E1313" s="5" t="s">
        <v>30</v>
      </c>
      <c r="F1313" s="5" t="s">
        <v>31</v>
      </c>
      <c r="G1313" s="5" t="s">
        <v>103</v>
      </c>
      <c r="H1313" s="5" t="s">
        <v>103</v>
      </c>
      <c r="I1313" s="5" t="s">
        <v>32</v>
      </c>
      <c r="J1313" s="5" t="s">
        <v>1637</v>
      </c>
      <c r="K1313" s="6">
        <v>-9691</v>
      </c>
      <c r="L1313" s="5"/>
    </row>
    <row r="1314" spans="1:12" outlineLevel="1" x14ac:dyDescent="0.25">
      <c r="A1314" s="5"/>
      <c r="B1314" s="5"/>
      <c r="C1314" s="5"/>
      <c r="D1314" s="5"/>
      <c r="E1314" s="5"/>
      <c r="F1314" s="5"/>
      <c r="G1314" s="5"/>
      <c r="H1314" s="5"/>
      <c r="I1314" s="5"/>
      <c r="J1314" s="7" t="s">
        <v>2330</v>
      </c>
      <c r="K1314" s="6">
        <f>SUBTOTAL(9,K1313:K1313)</f>
        <v>-9691</v>
      </c>
      <c r="L1314" s="5"/>
    </row>
    <row r="1315" spans="1:12" outlineLevel="2" x14ac:dyDescent="0.25">
      <c r="A1315" s="5" t="s">
        <v>17</v>
      </c>
      <c r="B1315" s="5" t="s">
        <v>1598</v>
      </c>
      <c r="C1315" s="5" t="s">
        <v>1599</v>
      </c>
      <c r="D1315" s="5" t="s">
        <v>1638</v>
      </c>
      <c r="E1315" s="5" t="s">
        <v>30</v>
      </c>
      <c r="F1315" s="5" t="s">
        <v>31</v>
      </c>
      <c r="G1315" s="5" t="s">
        <v>103</v>
      </c>
      <c r="H1315" s="5" t="s">
        <v>103</v>
      </c>
      <c r="I1315" s="5" t="s">
        <v>1639</v>
      </c>
      <c r="J1315" s="5" t="s">
        <v>1640</v>
      </c>
      <c r="K1315" s="6">
        <v>-37719</v>
      </c>
      <c r="L1315" s="5"/>
    </row>
    <row r="1316" spans="1:12" outlineLevel="1" x14ac:dyDescent="0.25">
      <c r="A1316" s="5"/>
      <c r="B1316" s="5"/>
      <c r="C1316" s="5"/>
      <c r="D1316" s="5"/>
      <c r="E1316" s="5"/>
      <c r="F1316" s="5"/>
      <c r="G1316" s="5"/>
      <c r="H1316" s="5"/>
      <c r="I1316" s="5"/>
      <c r="J1316" s="7" t="s">
        <v>2331</v>
      </c>
      <c r="K1316" s="6">
        <f>SUBTOTAL(9,K1315:K1315)</f>
        <v>-37719</v>
      </c>
      <c r="L1316" s="5"/>
    </row>
    <row r="1317" spans="1:12" outlineLevel="2" x14ac:dyDescent="0.25">
      <c r="A1317" s="5" t="s">
        <v>17</v>
      </c>
      <c r="B1317" s="5" t="s">
        <v>1598</v>
      </c>
      <c r="C1317" s="5" t="s">
        <v>1599</v>
      </c>
      <c r="D1317" s="5" t="s">
        <v>1641</v>
      </c>
      <c r="E1317" s="5" t="s">
        <v>30</v>
      </c>
      <c r="F1317" s="5" t="s">
        <v>31</v>
      </c>
      <c r="G1317" s="5" t="s">
        <v>41</v>
      </c>
      <c r="H1317" s="5" t="s">
        <v>41</v>
      </c>
      <c r="I1317" s="5" t="s">
        <v>32</v>
      </c>
      <c r="J1317" s="5" t="s">
        <v>1642</v>
      </c>
      <c r="K1317" s="6">
        <v>-10322</v>
      </c>
      <c r="L1317" s="5"/>
    </row>
    <row r="1318" spans="1:12" outlineLevel="1" x14ac:dyDescent="0.25">
      <c r="A1318" s="5"/>
      <c r="B1318" s="5"/>
      <c r="C1318" s="5"/>
      <c r="D1318" s="5"/>
      <c r="E1318" s="5"/>
      <c r="F1318" s="5"/>
      <c r="G1318" s="5"/>
      <c r="H1318" s="5"/>
      <c r="I1318" s="5"/>
      <c r="J1318" s="7" t="s">
        <v>2332</v>
      </c>
      <c r="K1318" s="6">
        <f>SUBTOTAL(9,K1317:K1317)</f>
        <v>-10322</v>
      </c>
      <c r="L1318" s="5"/>
    </row>
    <row r="1319" spans="1:12" outlineLevel="2" x14ac:dyDescent="0.25">
      <c r="A1319" s="5" t="s">
        <v>17</v>
      </c>
      <c r="B1319" s="5" t="s">
        <v>1598</v>
      </c>
      <c r="C1319" s="5" t="s">
        <v>1599</v>
      </c>
      <c r="D1319" s="5" t="s">
        <v>1643</v>
      </c>
      <c r="E1319" s="5" t="s">
        <v>30</v>
      </c>
      <c r="F1319" s="5" t="s">
        <v>31</v>
      </c>
      <c r="G1319" s="5" t="s">
        <v>52</v>
      </c>
      <c r="H1319" s="5" t="s">
        <v>52</v>
      </c>
      <c r="I1319" s="5" t="s">
        <v>32</v>
      </c>
      <c r="J1319" s="5" t="s">
        <v>1644</v>
      </c>
      <c r="K1319" s="6">
        <v>-10866</v>
      </c>
      <c r="L1319" s="5"/>
    </row>
    <row r="1320" spans="1:12" outlineLevel="1" x14ac:dyDescent="0.25">
      <c r="A1320" s="5"/>
      <c r="B1320" s="5"/>
      <c r="C1320" s="5"/>
      <c r="D1320" s="5"/>
      <c r="E1320" s="5"/>
      <c r="F1320" s="5"/>
      <c r="G1320" s="5"/>
      <c r="H1320" s="5"/>
      <c r="I1320" s="5"/>
      <c r="J1320" s="7" t="s">
        <v>2333</v>
      </c>
      <c r="K1320" s="6">
        <f>SUBTOTAL(9,K1319:K1319)</f>
        <v>-10866</v>
      </c>
      <c r="L1320" s="5"/>
    </row>
    <row r="1321" spans="1:12" outlineLevel="2" x14ac:dyDescent="0.25">
      <c r="A1321" s="5" t="s">
        <v>17</v>
      </c>
      <c r="B1321" s="5" t="s">
        <v>1598</v>
      </c>
      <c r="C1321" s="5" t="s">
        <v>1599</v>
      </c>
      <c r="D1321" s="5" t="s">
        <v>1645</v>
      </c>
      <c r="E1321" s="5" t="s">
        <v>30</v>
      </c>
      <c r="F1321" s="5" t="s">
        <v>31</v>
      </c>
      <c r="G1321" s="5" t="s">
        <v>87</v>
      </c>
      <c r="H1321" s="5" t="s">
        <v>87</v>
      </c>
      <c r="I1321" s="5" t="s">
        <v>32</v>
      </c>
      <c r="J1321" s="5" t="s">
        <v>1646</v>
      </c>
      <c r="K1321" s="6">
        <v>-13190</v>
      </c>
      <c r="L1321" s="5"/>
    </row>
    <row r="1322" spans="1:12" outlineLevel="1" x14ac:dyDescent="0.25">
      <c r="A1322" s="5"/>
      <c r="B1322" s="5"/>
      <c r="C1322" s="5"/>
      <c r="D1322" s="5"/>
      <c r="E1322" s="5"/>
      <c r="F1322" s="5"/>
      <c r="G1322" s="5"/>
      <c r="H1322" s="5"/>
      <c r="I1322" s="5"/>
      <c r="J1322" s="7" t="s">
        <v>2334</v>
      </c>
      <c r="K1322" s="6">
        <f>SUBTOTAL(9,K1321:K1321)</f>
        <v>-13190</v>
      </c>
      <c r="L1322" s="5"/>
    </row>
    <row r="1323" spans="1:12" outlineLevel="2" x14ac:dyDescent="0.25">
      <c r="A1323" s="5" t="s">
        <v>17</v>
      </c>
      <c r="B1323" s="5" t="s">
        <v>1598</v>
      </c>
      <c r="C1323" s="5" t="s">
        <v>1599</v>
      </c>
      <c r="D1323" s="5" t="s">
        <v>1647</v>
      </c>
      <c r="E1323" s="5" t="s">
        <v>30</v>
      </c>
      <c r="F1323" s="5" t="s">
        <v>31</v>
      </c>
      <c r="G1323" s="5" t="s">
        <v>49</v>
      </c>
      <c r="H1323" s="5" t="s">
        <v>49</v>
      </c>
      <c r="I1323" s="5" t="s">
        <v>32</v>
      </c>
      <c r="J1323" s="5" t="s">
        <v>1648</v>
      </c>
      <c r="K1323" s="6">
        <v>-12475</v>
      </c>
      <c r="L1323" s="5"/>
    </row>
    <row r="1324" spans="1:12" outlineLevel="1" x14ac:dyDescent="0.25">
      <c r="A1324" s="5"/>
      <c r="B1324" s="5"/>
      <c r="C1324" s="5"/>
      <c r="D1324" s="5"/>
      <c r="E1324" s="5"/>
      <c r="F1324" s="5"/>
      <c r="G1324" s="5"/>
      <c r="H1324" s="5"/>
      <c r="I1324" s="5"/>
      <c r="J1324" s="7" t="s">
        <v>2335</v>
      </c>
      <c r="K1324" s="6">
        <f>SUBTOTAL(9,K1323:K1323)</f>
        <v>-12475</v>
      </c>
      <c r="L1324" s="5"/>
    </row>
    <row r="1325" spans="1:12" outlineLevel="2" x14ac:dyDescent="0.25">
      <c r="A1325" s="5" t="s">
        <v>17</v>
      </c>
      <c r="B1325" s="5" t="s">
        <v>1649</v>
      </c>
      <c r="C1325" s="5" t="s">
        <v>1650</v>
      </c>
      <c r="D1325" s="5" t="s">
        <v>1651</v>
      </c>
      <c r="E1325" s="5" t="s">
        <v>30</v>
      </c>
      <c r="F1325" s="5" t="s">
        <v>31</v>
      </c>
      <c r="G1325" s="5" t="s">
        <v>41</v>
      </c>
      <c r="H1325" s="5" t="s">
        <v>41</v>
      </c>
      <c r="I1325" s="5" t="s">
        <v>32</v>
      </c>
      <c r="J1325" s="5" t="s">
        <v>1652</v>
      </c>
      <c r="K1325" s="6">
        <v>-11270</v>
      </c>
      <c r="L1325" s="5"/>
    </row>
    <row r="1326" spans="1:12" outlineLevel="1" x14ac:dyDescent="0.25">
      <c r="A1326" s="5"/>
      <c r="B1326" s="5"/>
      <c r="C1326" s="5"/>
      <c r="D1326" s="5"/>
      <c r="E1326" s="5"/>
      <c r="F1326" s="5"/>
      <c r="G1326" s="5"/>
      <c r="H1326" s="5"/>
      <c r="I1326" s="5"/>
      <c r="J1326" s="7" t="s">
        <v>2336</v>
      </c>
      <c r="K1326" s="6">
        <f>SUBTOTAL(9,K1325:K1325)</f>
        <v>-11270</v>
      </c>
      <c r="L1326" s="5"/>
    </row>
    <row r="1327" spans="1:12" outlineLevel="2" x14ac:dyDescent="0.25">
      <c r="A1327" s="5" t="s">
        <v>17</v>
      </c>
      <c r="B1327" s="5" t="s">
        <v>1649</v>
      </c>
      <c r="C1327" s="5" t="s">
        <v>1650</v>
      </c>
      <c r="D1327" s="5" t="s">
        <v>1653</v>
      </c>
      <c r="E1327" s="5" t="s">
        <v>30</v>
      </c>
      <c r="F1327" s="5" t="s">
        <v>31</v>
      </c>
      <c r="G1327" s="5" t="s">
        <v>41</v>
      </c>
      <c r="H1327" s="5" t="s">
        <v>41</v>
      </c>
      <c r="I1327" s="5" t="s">
        <v>32</v>
      </c>
      <c r="J1327" s="5" t="s">
        <v>1654</v>
      </c>
      <c r="K1327" s="6">
        <v>-322</v>
      </c>
      <c r="L1327" s="5"/>
    </row>
    <row r="1328" spans="1:12" outlineLevel="1" x14ac:dyDescent="0.25">
      <c r="A1328" s="5"/>
      <c r="B1328" s="5"/>
      <c r="C1328" s="5"/>
      <c r="D1328" s="5"/>
      <c r="E1328" s="5"/>
      <c r="F1328" s="5"/>
      <c r="G1328" s="5"/>
      <c r="H1328" s="5"/>
      <c r="I1328" s="5"/>
      <c r="J1328" s="7" t="s">
        <v>2337</v>
      </c>
      <c r="K1328" s="6">
        <f>SUBTOTAL(9,K1327:K1327)</f>
        <v>-322</v>
      </c>
      <c r="L1328" s="5"/>
    </row>
    <row r="1329" spans="1:12" outlineLevel="2" x14ac:dyDescent="0.25">
      <c r="A1329" s="5" t="s">
        <v>17</v>
      </c>
      <c r="B1329" s="5" t="s">
        <v>1655</v>
      </c>
      <c r="C1329" s="5" t="s">
        <v>1656</v>
      </c>
      <c r="D1329" s="5" t="s">
        <v>1657</v>
      </c>
      <c r="E1329" s="5" t="s">
        <v>30</v>
      </c>
      <c r="F1329" s="5" t="s">
        <v>31</v>
      </c>
      <c r="G1329" s="5" t="s">
        <v>41</v>
      </c>
      <c r="H1329" s="5" t="s">
        <v>41</v>
      </c>
      <c r="I1329" s="5" t="s">
        <v>1658</v>
      </c>
      <c r="J1329" s="5" t="s">
        <v>1659</v>
      </c>
      <c r="K1329" s="6">
        <v>-220828</v>
      </c>
      <c r="L1329" s="5"/>
    </row>
    <row r="1330" spans="1:12" outlineLevel="1" x14ac:dyDescent="0.25">
      <c r="A1330" s="5"/>
      <c r="B1330" s="5"/>
      <c r="C1330" s="5"/>
      <c r="D1330" s="5"/>
      <c r="E1330" s="5"/>
      <c r="F1330" s="5"/>
      <c r="G1330" s="5"/>
      <c r="H1330" s="5"/>
      <c r="I1330" s="5"/>
      <c r="J1330" s="7" t="s">
        <v>2338</v>
      </c>
      <c r="K1330" s="6">
        <f>SUBTOTAL(9,K1329:K1329)</f>
        <v>-220828</v>
      </c>
      <c r="L1330" s="5"/>
    </row>
    <row r="1331" spans="1:12" outlineLevel="2" x14ac:dyDescent="0.25">
      <c r="A1331" s="5" t="s">
        <v>17</v>
      </c>
      <c r="B1331" s="5" t="s">
        <v>1655</v>
      </c>
      <c r="C1331" s="5" t="s">
        <v>1656</v>
      </c>
      <c r="D1331" s="5" t="s">
        <v>1660</v>
      </c>
      <c r="E1331" s="5" t="s">
        <v>30</v>
      </c>
      <c r="F1331" s="5" t="s">
        <v>31</v>
      </c>
      <c r="G1331" s="5" t="s">
        <v>41</v>
      </c>
      <c r="H1331" s="5" t="s">
        <v>41</v>
      </c>
      <c r="I1331" s="5" t="s">
        <v>1661</v>
      </c>
      <c r="J1331" s="5" t="s">
        <v>1662</v>
      </c>
      <c r="K1331" s="6">
        <v>-35410</v>
      </c>
      <c r="L1331" s="5"/>
    </row>
    <row r="1332" spans="1:12" outlineLevel="1" x14ac:dyDescent="0.25">
      <c r="A1332" s="5"/>
      <c r="B1332" s="5"/>
      <c r="C1332" s="5"/>
      <c r="D1332" s="5"/>
      <c r="E1332" s="5"/>
      <c r="F1332" s="5"/>
      <c r="G1332" s="5"/>
      <c r="H1332" s="5"/>
      <c r="I1332" s="5"/>
      <c r="J1332" s="7" t="s">
        <v>2339</v>
      </c>
      <c r="K1332" s="6">
        <f>SUBTOTAL(9,K1331:K1331)</f>
        <v>-35410</v>
      </c>
      <c r="L1332" s="5"/>
    </row>
    <row r="1333" spans="1:12" outlineLevel="2" x14ac:dyDescent="0.25">
      <c r="A1333" s="5" t="s">
        <v>17</v>
      </c>
      <c r="B1333" s="5" t="s">
        <v>1655</v>
      </c>
      <c r="C1333" s="5" t="s">
        <v>1656</v>
      </c>
      <c r="D1333" s="5" t="s">
        <v>1663</v>
      </c>
      <c r="E1333" s="5" t="s">
        <v>30</v>
      </c>
      <c r="F1333" s="5" t="s">
        <v>31</v>
      </c>
      <c r="G1333" s="5" t="s">
        <v>80</v>
      </c>
      <c r="H1333" s="5" t="s">
        <v>80</v>
      </c>
      <c r="I1333" s="5" t="s">
        <v>1664</v>
      </c>
      <c r="J1333" s="5" t="s">
        <v>1665</v>
      </c>
      <c r="K1333" s="6">
        <v>-35211</v>
      </c>
      <c r="L1333" s="5"/>
    </row>
    <row r="1334" spans="1:12" outlineLevel="1" x14ac:dyDescent="0.25">
      <c r="A1334" s="5"/>
      <c r="B1334" s="5"/>
      <c r="C1334" s="5"/>
      <c r="D1334" s="5"/>
      <c r="E1334" s="5"/>
      <c r="F1334" s="5"/>
      <c r="G1334" s="5"/>
      <c r="H1334" s="5"/>
      <c r="I1334" s="5"/>
      <c r="J1334" s="7" t="s">
        <v>2340</v>
      </c>
      <c r="K1334" s="6">
        <f>SUBTOTAL(9,K1333:K1333)</f>
        <v>-35211</v>
      </c>
      <c r="L1334" s="5"/>
    </row>
    <row r="1335" spans="1:12" outlineLevel="2" x14ac:dyDescent="0.25">
      <c r="A1335" s="5" t="s">
        <v>17</v>
      </c>
      <c r="B1335" s="5" t="s">
        <v>1655</v>
      </c>
      <c r="C1335" s="5" t="s">
        <v>1656</v>
      </c>
      <c r="D1335" s="5" t="s">
        <v>1666</v>
      </c>
      <c r="E1335" s="5" t="s">
        <v>30</v>
      </c>
      <c r="F1335" s="5" t="s">
        <v>31</v>
      </c>
      <c r="G1335" s="5" t="s">
        <v>46</v>
      </c>
      <c r="H1335" s="5" t="s">
        <v>46</v>
      </c>
      <c r="I1335" s="5" t="s">
        <v>32</v>
      </c>
      <c r="J1335" s="5" t="s">
        <v>1667</v>
      </c>
      <c r="K1335" s="6">
        <v>-14626</v>
      </c>
      <c r="L1335" s="5"/>
    </row>
    <row r="1336" spans="1:12" outlineLevel="1" x14ac:dyDescent="0.25">
      <c r="A1336" s="5"/>
      <c r="B1336" s="5"/>
      <c r="C1336" s="5"/>
      <c r="D1336" s="5"/>
      <c r="E1336" s="5"/>
      <c r="F1336" s="5"/>
      <c r="G1336" s="5"/>
      <c r="H1336" s="5"/>
      <c r="I1336" s="5"/>
      <c r="J1336" s="7" t="s">
        <v>2341</v>
      </c>
      <c r="K1336" s="6">
        <f>SUBTOTAL(9,K1335:K1335)</f>
        <v>-14626</v>
      </c>
      <c r="L1336" s="5"/>
    </row>
    <row r="1337" spans="1:12" outlineLevel="2" x14ac:dyDescent="0.25">
      <c r="A1337" s="5" t="s">
        <v>17</v>
      </c>
      <c r="B1337" s="5" t="s">
        <v>1655</v>
      </c>
      <c r="C1337" s="5" t="s">
        <v>1656</v>
      </c>
      <c r="D1337" s="5" t="s">
        <v>1668</v>
      </c>
      <c r="E1337" s="5" t="s">
        <v>30</v>
      </c>
      <c r="F1337" s="5" t="s">
        <v>31</v>
      </c>
      <c r="G1337" s="5" t="s">
        <v>66</v>
      </c>
      <c r="H1337" s="5" t="s">
        <v>66</v>
      </c>
      <c r="I1337" s="5" t="s">
        <v>1669</v>
      </c>
      <c r="J1337" s="5" t="s">
        <v>1670</v>
      </c>
      <c r="K1337" s="6">
        <v>-40064</v>
      </c>
      <c r="L1337" s="5"/>
    </row>
    <row r="1338" spans="1:12" outlineLevel="1" x14ac:dyDescent="0.25">
      <c r="A1338" s="5"/>
      <c r="B1338" s="5"/>
      <c r="C1338" s="5"/>
      <c r="D1338" s="5"/>
      <c r="E1338" s="5"/>
      <c r="F1338" s="5"/>
      <c r="G1338" s="5"/>
      <c r="H1338" s="5"/>
      <c r="I1338" s="5"/>
      <c r="J1338" s="7" t="s">
        <v>2342</v>
      </c>
      <c r="K1338" s="6">
        <f>SUBTOTAL(9,K1337:K1337)</f>
        <v>-40064</v>
      </c>
      <c r="L1338" s="5"/>
    </row>
    <row r="1339" spans="1:12" outlineLevel="2" x14ac:dyDescent="0.25">
      <c r="A1339" s="5" t="s">
        <v>17</v>
      </c>
      <c r="B1339" s="5" t="s">
        <v>1655</v>
      </c>
      <c r="C1339" s="5" t="s">
        <v>1656</v>
      </c>
      <c r="D1339" s="5" t="s">
        <v>1671</v>
      </c>
      <c r="E1339" s="5" t="s">
        <v>30</v>
      </c>
      <c r="F1339" s="5" t="s">
        <v>31</v>
      </c>
      <c r="G1339" s="5" t="s">
        <v>41</v>
      </c>
      <c r="H1339" s="5" t="s">
        <v>41</v>
      </c>
      <c r="I1339" s="5" t="s">
        <v>1672</v>
      </c>
      <c r="J1339" s="5" t="s">
        <v>1673</v>
      </c>
      <c r="K1339" s="6">
        <v>-53422</v>
      </c>
      <c r="L1339" s="5"/>
    </row>
    <row r="1340" spans="1:12" outlineLevel="1" x14ac:dyDescent="0.25">
      <c r="A1340" s="5"/>
      <c r="B1340" s="5"/>
      <c r="C1340" s="5"/>
      <c r="D1340" s="5"/>
      <c r="E1340" s="5"/>
      <c r="F1340" s="5"/>
      <c r="G1340" s="5"/>
      <c r="H1340" s="5"/>
      <c r="I1340" s="5"/>
      <c r="J1340" s="7" t="s">
        <v>2343</v>
      </c>
      <c r="K1340" s="6">
        <f>SUBTOTAL(9,K1339:K1339)</f>
        <v>-53422</v>
      </c>
      <c r="L1340" s="5"/>
    </row>
    <row r="1341" spans="1:12" outlineLevel="2" x14ac:dyDescent="0.25">
      <c r="A1341" s="5" t="s">
        <v>17</v>
      </c>
      <c r="B1341" s="5" t="s">
        <v>1655</v>
      </c>
      <c r="C1341" s="5" t="s">
        <v>1656</v>
      </c>
      <c r="D1341" s="5" t="s">
        <v>1674</v>
      </c>
      <c r="E1341" s="5" t="s">
        <v>30</v>
      </c>
      <c r="F1341" s="5" t="s">
        <v>31</v>
      </c>
      <c r="G1341" s="5" t="s">
        <v>112</v>
      </c>
      <c r="H1341" s="5" t="s">
        <v>112</v>
      </c>
      <c r="I1341" s="5" t="s">
        <v>32</v>
      </c>
      <c r="J1341" s="5" t="s">
        <v>1675</v>
      </c>
      <c r="K1341" s="6">
        <v>-21406</v>
      </c>
      <c r="L1341" s="5"/>
    </row>
    <row r="1342" spans="1:12" outlineLevel="1" x14ac:dyDescent="0.25">
      <c r="A1342" s="5"/>
      <c r="B1342" s="5"/>
      <c r="C1342" s="5"/>
      <c r="D1342" s="5"/>
      <c r="E1342" s="5"/>
      <c r="F1342" s="5"/>
      <c r="G1342" s="5"/>
      <c r="H1342" s="5"/>
      <c r="I1342" s="5"/>
      <c r="J1342" s="7" t="s">
        <v>2344</v>
      </c>
      <c r="K1342" s="6">
        <f>SUBTOTAL(9,K1341:K1341)</f>
        <v>-21406</v>
      </c>
      <c r="L1342" s="5"/>
    </row>
    <row r="1343" spans="1:12" outlineLevel="2" x14ac:dyDescent="0.25">
      <c r="A1343" s="5" t="s">
        <v>17</v>
      </c>
      <c r="B1343" s="5" t="s">
        <v>1676</v>
      </c>
      <c r="C1343" s="5" t="s">
        <v>1677</v>
      </c>
      <c r="D1343" s="5" t="s">
        <v>1678</v>
      </c>
      <c r="E1343" s="5" t="s">
        <v>30</v>
      </c>
      <c r="F1343" s="5" t="s">
        <v>69</v>
      </c>
      <c r="G1343" s="5" t="s">
        <v>80</v>
      </c>
      <c r="H1343" s="5" t="s">
        <v>80</v>
      </c>
      <c r="I1343" s="5" t="s">
        <v>32</v>
      </c>
      <c r="J1343" s="5" t="s">
        <v>1679</v>
      </c>
      <c r="K1343" s="6">
        <v>-29800</v>
      </c>
      <c r="L1343" s="5"/>
    </row>
    <row r="1344" spans="1:12" outlineLevel="1" x14ac:dyDescent="0.25">
      <c r="A1344" s="5"/>
      <c r="B1344" s="5"/>
      <c r="C1344" s="5"/>
      <c r="D1344" s="5"/>
      <c r="E1344" s="5"/>
      <c r="F1344" s="5"/>
      <c r="G1344" s="5"/>
      <c r="H1344" s="5"/>
      <c r="I1344" s="5"/>
      <c r="J1344" s="7" t="s">
        <v>2345</v>
      </c>
      <c r="K1344" s="6">
        <f>SUBTOTAL(9,K1343:K1343)</f>
        <v>-29800</v>
      </c>
      <c r="L1344" s="5"/>
    </row>
    <row r="1345" spans="1:12" outlineLevel="2" x14ac:dyDescent="0.25">
      <c r="A1345" s="5" t="s">
        <v>17</v>
      </c>
      <c r="B1345" s="5" t="s">
        <v>1676</v>
      </c>
      <c r="C1345" s="5" t="s">
        <v>1677</v>
      </c>
      <c r="D1345" s="5" t="s">
        <v>1680</v>
      </c>
      <c r="E1345" s="5" t="s">
        <v>30</v>
      </c>
      <c r="F1345" s="5" t="s">
        <v>31</v>
      </c>
      <c r="G1345" s="5" t="s">
        <v>23</v>
      </c>
      <c r="H1345" s="5" t="s">
        <v>23</v>
      </c>
      <c r="I1345" s="5" t="s">
        <v>1681</v>
      </c>
      <c r="J1345" s="5" t="s">
        <v>1682</v>
      </c>
      <c r="K1345" s="6">
        <v>-72618</v>
      </c>
      <c r="L1345" s="5"/>
    </row>
    <row r="1346" spans="1:12" outlineLevel="1" x14ac:dyDescent="0.25">
      <c r="A1346" s="5"/>
      <c r="B1346" s="5"/>
      <c r="C1346" s="5"/>
      <c r="D1346" s="5"/>
      <c r="E1346" s="5"/>
      <c r="F1346" s="5"/>
      <c r="G1346" s="5"/>
      <c r="H1346" s="5"/>
      <c r="I1346" s="5"/>
      <c r="J1346" s="7" t="s">
        <v>2346</v>
      </c>
      <c r="K1346" s="6">
        <f>SUBTOTAL(9,K1345:K1345)</f>
        <v>-72618</v>
      </c>
      <c r="L1346" s="5"/>
    </row>
    <row r="1347" spans="1:12" outlineLevel="2" x14ac:dyDescent="0.25">
      <c r="A1347" s="5" t="s">
        <v>17</v>
      </c>
      <c r="B1347" s="5" t="s">
        <v>1676</v>
      </c>
      <c r="C1347" s="5" t="s">
        <v>1677</v>
      </c>
      <c r="D1347" s="5" t="s">
        <v>1683</v>
      </c>
      <c r="E1347" s="5" t="s">
        <v>30</v>
      </c>
      <c r="F1347" s="5" t="s">
        <v>31</v>
      </c>
      <c r="G1347" s="5" t="s">
        <v>46</v>
      </c>
      <c r="H1347" s="5" t="s">
        <v>46</v>
      </c>
      <c r="I1347" s="5" t="s">
        <v>32</v>
      </c>
      <c r="J1347" s="5" t="s">
        <v>1684</v>
      </c>
      <c r="K1347" s="6">
        <v>-200</v>
      </c>
      <c r="L1347" s="5"/>
    </row>
    <row r="1348" spans="1:12" outlineLevel="1" x14ac:dyDescent="0.25">
      <c r="A1348" s="5"/>
      <c r="B1348" s="5"/>
      <c r="C1348" s="5"/>
      <c r="D1348" s="5"/>
      <c r="E1348" s="5"/>
      <c r="F1348" s="5"/>
      <c r="G1348" s="5"/>
      <c r="H1348" s="5"/>
      <c r="I1348" s="5"/>
      <c r="J1348" s="7" t="s">
        <v>2347</v>
      </c>
      <c r="K1348" s="6">
        <f>SUBTOTAL(9,K1347:K1347)</f>
        <v>-200</v>
      </c>
      <c r="L1348" s="5"/>
    </row>
    <row r="1349" spans="1:12" outlineLevel="2" x14ac:dyDescent="0.25">
      <c r="A1349" s="5" t="s">
        <v>17</v>
      </c>
      <c r="B1349" s="5" t="s">
        <v>1676</v>
      </c>
      <c r="C1349" s="5" t="s">
        <v>1677</v>
      </c>
      <c r="D1349" s="5" t="s">
        <v>1685</v>
      </c>
      <c r="E1349" s="5" t="s">
        <v>30</v>
      </c>
      <c r="F1349" s="5" t="s">
        <v>31</v>
      </c>
      <c r="G1349" s="5" t="s">
        <v>46</v>
      </c>
      <c r="H1349" s="5" t="s">
        <v>46</v>
      </c>
      <c r="I1349" s="5" t="s">
        <v>32</v>
      </c>
      <c r="J1349" s="5" t="s">
        <v>1686</v>
      </c>
      <c r="K1349" s="6">
        <v>-56710</v>
      </c>
      <c r="L1349" s="5"/>
    </row>
    <row r="1350" spans="1:12" outlineLevel="1" x14ac:dyDescent="0.25">
      <c r="A1350" s="5"/>
      <c r="B1350" s="5"/>
      <c r="C1350" s="5"/>
      <c r="D1350" s="5"/>
      <c r="E1350" s="5"/>
      <c r="F1350" s="5"/>
      <c r="G1350" s="5"/>
      <c r="H1350" s="5"/>
      <c r="I1350" s="5"/>
      <c r="J1350" s="7" t="s">
        <v>2348</v>
      </c>
      <c r="K1350" s="6">
        <f>SUBTOTAL(9,K1349:K1349)</f>
        <v>-56710</v>
      </c>
      <c r="L1350" s="5"/>
    </row>
    <row r="1351" spans="1:12" outlineLevel="2" x14ac:dyDescent="0.25">
      <c r="A1351" s="5" t="s">
        <v>17</v>
      </c>
      <c r="B1351" s="5" t="s">
        <v>1676</v>
      </c>
      <c r="C1351" s="5" t="s">
        <v>1677</v>
      </c>
      <c r="D1351" s="5" t="s">
        <v>1687</v>
      </c>
      <c r="E1351" s="5" t="s">
        <v>30</v>
      </c>
      <c r="F1351" s="5" t="s">
        <v>31</v>
      </c>
      <c r="G1351" s="5" t="s">
        <v>80</v>
      </c>
      <c r="H1351" s="5" t="s">
        <v>80</v>
      </c>
      <c r="I1351" s="5" t="s">
        <v>32</v>
      </c>
      <c r="J1351" s="5" t="s">
        <v>1688</v>
      </c>
      <c r="K1351" s="6">
        <v>-96135</v>
      </c>
      <c r="L1351" s="5"/>
    </row>
    <row r="1352" spans="1:12" outlineLevel="1" x14ac:dyDescent="0.25">
      <c r="A1352" s="5"/>
      <c r="B1352" s="5"/>
      <c r="C1352" s="5"/>
      <c r="D1352" s="5"/>
      <c r="E1352" s="5"/>
      <c r="F1352" s="5"/>
      <c r="G1352" s="5"/>
      <c r="H1352" s="5"/>
      <c r="I1352" s="5"/>
      <c r="J1352" s="7" t="s">
        <v>2349</v>
      </c>
      <c r="K1352" s="6">
        <f>SUBTOTAL(9,K1351:K1351)</f>
        <v>-96135</v>
      </c>
      <c r="L1352" s="5"/>
    </row>
    <row r="1353" spans="1:12" outlineLevel="2" x14ac:dyDescent="0.25">
      <c r="A1353" s="5" t="s">
        <v>17</v>
      </c>
      <c r="B1353" s="5" t="s">
        <v>1689</v>
      </c>
      <c r="C1353" s="5" t="s">
        <v>1690</v>
      </c>
      <c r="D1353" s="5" t="s">
        <v>1691</v>
      </c>
      <c r="E1353" s="5" t="s">
        <v>30</v>
      </c>
      <c r="F1353" s="5" t="s">
        <v>31</v>
      </c>
      <c r="G1353" s="5" t="s">
        <v>23</v>
      </c>
      <c r="H1353" s="5" t="s">
        <v>23</v>
      </c>
      <c r="I1353" s="5" t="s">
        <v>32</v>
      </c>
      <c r="J1353" s="5" t="s">
        <v>1692</v>
      </c>
      <c r="K1353" s="6">
        <v>-10080</v>
      </c>
      <c r="L1353" s="5"/>
    </row>
    <row r="1354" spans="1:12" outlineLevel="1" x14ac:dyDescent="0.25">
      <c r="A1354" s="5"/>
      <c r="B1354" s="5"/>
      <c r="C1354" s="5"/>
      <c r="D1354" s="5"/>
      <c r="E1354" s="5"/>
      <c r="F1354" s="5"/>
      <c r="G1354" s="5"/>
      <c r="H1354" s="5"/>
      <c r="I1354" s="5"/>
      <c r="J1354" s="7" t="s">
        <v>2350</v>
      </c>
      <c r="K1354" s="6">
        <f>SUBTOTAL(9,K1353:K1353)</f>
        <v>-10080</v>
      </c>
      <c r="L1354" s="5"/>
    </row>
    <row r="1355" spans="1:12" outlineLevel="2" x14ac:dyDescent="0.25">
      <c r="A1355" s="5" t="s">
        <v>17</v>
      </c>
      <c r="B1355" s="5" t="s">
        <v>1689</v>
      </c>
      <c r="C1355" s="5" t="s">
        <v>1690</v>
      </c>
      <c r="D1355" s="5" t="s">
        <v>1693</v>
      </c>
      <c r="E1355" s="5" t="s">
        <v>30</v>
      </c>
      <c r="F1355" s="5" t="s">
        <v>31</v>
      </c>
      <c r="G1355" s="5" t="s">
        <v>23</v>
      </c>
      <c r="H1355" s="5" t="s">
        <v>23</v>
      </c>
      <c r="I1355" s="5" t="s">
        <v>32</v>
      </c>
      <c r="J1355" s="5" t="s">
        <v>1694</v>
      </c>
      <c r="K1355" s="6">
        <v>-12115</v>
      </c>
      <c r="L1355" s="5"/>
    </row>
    <row r="1356" spans="1:12" outlineLevel="1" x14ac:dyDescent="0.25">
      <c r="A1356" s="5"/>
      <c r="B1356" s="5"/>
      <c r="C1356" s="5"/>
      <c r="D1356" s="5"/>
      <c r="E1356" s="5"/>
      <c r="F1356" s="5"/>
      <c r="G1356" s="5"/>
      <c r="H1356" s="5"/>
      <c r="I1356" s="5"/>
      <c r="J1356" s="7" t="s">
        <v>2351</v>
      </c>
      <c r="K1356" s="6">
        <f>SUBTOTAL(9,K1355:K1355)</f>
        <v>-12115</v>
      </c>
      <c r="L1356" s="5"/>
    </row>
    <row r="1357" spans="1:12" x14ac:dyDescent="0.25">
      <c r="A1357" s="5"/>
      <c r="B1357" s="5"/>
      <c r="C1357" s="5"/>
      <c r="D1357" s="5"/>
      <c r="E1357" s="5"/>
      <c r="F1357" s="5"/>
      <c r="G1357" s="5"/>
      <c r="H1357" s="5"/>
      <c r="I1357" s="5"/>
      <c r="J1357" s="7" t="s">
        <v>2352</v>
      </c>
      <c r="K1357" s="6">
        <f>SUBTOTAL(9,K8:K1355)</f>
        <v>-21366262.009999998</v>
      </c>
      <c r="L1357" s="5"/>
    </row>
  </sheetData>
  <mergeCells count="5">
    <mergeCell ref="A1:J1"/>
    <mergeCell ref="A2:J2"/>
    <mergeCell ref="A3:J3"/>
    <mergeCell ref="A4:J4"/>
    <mergeCell ref="A5:J5"/>
  </mergeCells>
  <pageMargins left="0.31496062992125984" right="0.11811023622047245" top="0.15748031496062992" bottom="0.15748031496062992" header="0" footer="0"/>
  <pageSetup paperSize="9" scale="5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HP</cp:lastModifiedBy>
  <cp:revision>0</cp:revision>
  <cp:lastPrinted>2024-12-02T02:59:35Z</cp:lastPrinted>
  <dcterms:created xsi:type="dcterms:W3CDTF">2024-12-02T02:11:57Z</dcterms:created>
  <dcterms:modified xsi:type="dcterms:W3CDTF">2024-12-02T02:59:58Z</dcterms:modified>
  <dc:language>th-TH</dc:language>
</cp:coreProperties>
</file>